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66925"/>
  <mc:AlternateContent xmlns:mc="http://schemas.openxmlformats.org/markup-compatibility/2006">
    <mc:Choice Requires="x15">
      <x15ac:absPath xmlns:x15ac="http://schemas.microsoft.com/office/spreadsheetml/2010/11/ac" url="C:\Users\Control Interno\Desktop\CONTROL INTERNO\CONTROL INTERNO TENJO\CONTROL INTERNO TENJO\"/>
    </mc:Choice>
  </mc:AlternateContent>
  <xr:revisionPtr revIDLastSave="0" documentId="8_{B93D7218-9555-45CE-8D94-A06A65C3F05F}" xr6:coauthVersionLast="47" xr6:coauthVersionMax="47" xr10:uidLastSave="{00000000-0000-0000-0000-000000000000}"/>
  <bookViews>
    <workbookView xWindow="-120" yWindow="-120" windowWidth="29040" windowHeight="15840" tabRatio="598" xr2:uid="{00000000-000D-0000-FFFF-FFFF00000000}"/>
  </bookViews>
  <sheets>
    <sheet name="Reportes" sheetId="1" r:id="rId1"/>
    <sheet name="Hoja1" sheetId="2" r:id="rId2"/>
  </sheets>
  <externalReferences>
    <externalReference r:id="rId3"/>
  </externalReferences>
  <definedNames>
    <definedName name="_xlnm._FilterDatabase" localSheetId="0" hidden="1">Reportes!$A$4:$CN$283</definedName>
    <definedName name="base_mr">[1]Base_MR!$B$3:$BI$104</definedName>
    <definedName name="base_ppi">[1]Base_PPI!$B$3:$HO$280</definedName>
    <definedName name="DIMENSIONES">[1]calculos!$E$195:$J$195</definedName>
    <definedName name="ENTIDADES">[1]calculos!$B$147:$B$158</definedName>
    <definedName name="semaforo">INDIRECT([1]M.Producto!$R$10)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82" i="1" l="1"/>
  <c r="R282" i="1"/>
  <c r="S282" i="1"/>
  <c r="T282" i="1"/>
  <c r="U282" i="1"/>
  <c r="V282" i="1"/>
  <c r="W282" i="1"/>
  <c r="X282" i="1"/>
  <c r="Y282" i="1"/>
  <c r="Z282" i="1"/>
  <c r="AA282" i="1"/>
  <c r="AB282" i="1"/>
  <c r="AC282" i="1"/>
  <c r="AD282" i="1"/>
  <c r="AE282" i="1"/>
  <c r="AF282" i="1"/>
  <c r="AG282" i="1"/>
  <c r="AH282" i="1"/>
  <c r="P282" i="1"/>
  <c r="O282" i="1"/>
  <c r="O283" i="1"/>
  <c r="R283" i="1"/>
  <c r="T283" i="1"/>
  <c r="V283" i="1"/>
  <c r="X283" i="1"/>
  <c r="Z283" i="1"/>
  <c r="AB283" i="1"/>
  <c r="AD283" i="1"/>
  <c r="AF283" i="1"/>
  <c r="AH283" i="1"/>
  <c r="P283" i="1"/>
</calcChain>
</file>

<file path=xl/sharedStrings.xml><?xml version="1.0" encoding="utf-8"?>
<sst xmlns="http://schemas.openxmlformats.org/spreadsheetml/2006/main" count="3365" uniqueCount="1500">
  <si>
    <t>DESCRIPCIÓN</t>
  </si>
  <si>
    <t>T. Meta</t>
  </si>
  <si>
    <t>Meta Cuatrienio</t>
  </si>
  <si>
    <t>Porcentaje</t>
  </si>
  <si>
    <t xml:space="preserve">Porcentaje </t>
  </si>
  <si>
    <t>DIMENSIÓN ESTRATÉGICA</t>
  </si>
  <si>
    <t xml:space="preserve">SECTOR </t>
  </si>
  <si>
    <t>PROGRAMA</t>
  </si>
  <si>
    <t>SUBPROGRAMA</t>
  </si>
  <si>
    <t>No. META</t>
  </si>
  <si>
    <t xml:space="preserve">RESPONSABLE </t>
  </si>
  <si>
    <t>M</t>
  </si>
  <si>
    <t>I</t>
  </si>
  <si>
    <t xml:space="preserve">%  de Ejecución física </t>
  </si>
  <si>
    <t/>
  </si>
  <si>
    <t>Secretaría de Planeación</t>
  </si>
  <si>
    <t>Secretaría de Hacienda</t>
  </si>
  <si>
    <t>Programado físico 2022</t>
  </si>
  <si>
    <t>Ejecutado físico 2022</t>
  </si>
  <si>
    <t>Programado físico 2020</t>
  </si>
  <si>
    <t>Ejecutado físico 2020</t>
  </si>
  <si>
    <t>LOGROS  2020</t>
  </si>
  <si>
    <t>Programado físico 2021</t>
  </si>
  <si>
    <t>Ejecutado físico 2021</t>
  </si>
  <si>
    <t>NO SE REALIZÓ ESTE AÑO</t>
  </si>
  <si>
    <t>NO SE REALIZARON ACTIVIDADES</t>
  </si>
  <si>
    <t xml:space="preserve">NO SE REALIZARON ACTIVIDADES ESTA VIGENCIA </t>
  </si>
  <si>
    <t>META CUMPLIDA</t>
  </si>
  <si>
    <t>LOGROS  2021</t>
  </si>
  <si>
    <t>AÑO 2020</t>
  </si>
  <si>
    <t>AÑO 2021</t>
  </si>
  <si>
    <t>AÑO 2022</t>
  </si>
  <si>
    <t xml:space="preserve">Hacer el mantenimiento de 40.000 metros lineales de alinderamiento en Áreas de Reserva Ecológica </t>
  </si>
  <si>
    <t xml:space="preserve">Adquirir, conservar y/o restaurar 25 hectáreas de protección y reserva hídrica </t>
  </si>
  <si>
    <t xml:space="preserve">Identificar mediante 1 estudio zonas de protección de nacimientos, recarga de acuíferos, delimitación y recuperación de rondas hídricas, diseñando una estrategia de conectividad ambiental con criterios de sostenibilidad </t>
  </si>
  <si>
    <t xml:space="preserve">Realizar anualmente 4 seguimientos y monitoreos para la verificación al cumplimiento de las ordenes de la Sentencia del Río Bogotá para el Municipio de Tenjo </t>
  </si>
  <si>
    <t>Realizar anualmente 1 jornada de articulación de acciones en el marco del POMCA - Plan de Manejo y Ordenamiento de la Cuenca del Río Bogotá</t>
  </si>
  <si>
    <t>Actualizar e implementar al 40% el cumplimiento del plan de acción del SIGAM - Sistema de Gestión Ambiental Municipal - Agenda Ambiental para el municipio de Tenjo</t>
  </si>
  <si>
    <t>Desarrollar 1 campaña anual de capacitación para concientizar el fortalecimiento de las Áreas Protegidas por parte de la sociedad civil de Tenjo</t>
  </si>
  <si>
    <t>Implementar anualmente 1 campaña pedagógica para fortalecer el Comparendo Ambiental como medida preventiva, en articulación con la Policía Nacional.</t>
  </si>
  <si>
    <t xml:space="preserve">Realizar 3 campañas anuales de capacitación para disminuir la contaminación auditiva, atmosférica y visual </t>
  </si>
  <si>
    <t>Desarrollar 1 Programa anual de Educación Ambiental Municipal con los sectores público, privado y comunitario</t>
  </si>
  <si>
    <t>Cumplir al 100% el Plan Institucional de Gestión Ambiental - PIGA - para disminuir la Huella de Carbono</t>
  </si>
  <si>
    <t xml:space="preserve">Implementar 1 Plan Municipal para promocionar la Economía Circular (cultura para consumir, reducir y alargar la vida de las cosas - reutilizar, reusar y reciclar) </t>
  </si>
  <si>
    <t>Implementar 1 Campaña anual mediante la capacitación y concientización para prohibir materiales de un solo uso y peligrosos como el asbesto</t>
  </si>
  <si>
    <t xml:space="preserve">Realizar 2 campañas anuales "Limpiemos a Tenjo" con participación de la comunidad </t>
  </si>
  <si>
    <t>Apoyar 10 negocios verdes mediante un Fondo de Incentivos como Plan Piloto de Emprendimiento en el cuatrienio</t>
  </si>
  <si>
    <t>Formular un Plan Integral de Gestión de Cambio Climático e implementarlo al 50% en el cuatrienio</t>
  </si>
  <si>
    <t xml:space="preserve">Sembrar 15.000 árboles en rondas hídricas en el cuatrienio </t>
  </si>
  <si>
    <t>Realizar anualmente 1 campaña de promoción del Uso de Energías Sostenibles y Renovables</t>
  </si>
  <si>
    <t xml:space="preserve">Transferir anualmente los recursos financieros al Plan Departamental de Aguas </t>
  </si>
  <si>
    <t>Garantizar anualmente la transferencia del 100% de los subsidios para el pago del servicio de Acueducto</t>
  </si>
  <si>
    <t>Transferir anualmente al 100% los recursos del subsidio de acueducto al consumo del mínimo vital de Agua Potable para los estratos 1 y 2 de la población</t>
  </si>
  <si>
    <t>Ajustar y actualizar mediante una verificación general el Plan Maestro de Acueducto y Alcantarillado de Tenjo</t>
  </si>
  <si>
    <t>Optimizar 1 Sistema de Acueducto Municipal (Casco Urbano)</t>
  </si>
  <si>
    <t>Garantizar al 100% la vigilancia de la Calidad del Agua para Consumo Humano mediante la verificación mensual de seguimiento y control en los puntos de distribución de agua de Tenjo</t>
  </si>
  <si>
    <t xml:space="preserve">Realizar 4 reportes anuales al SUI - Sistema Único de Información de la Superintendencia de Servicios Públicos con el objeto de certificar al municipio. </t>
  </si>
  <si>
    <t>Actualizar 1 Catastro de Usuarios del servicio de Acueducto, Alcantarillado y Aseo</t>
  </si>
  <si>
    <t>Formular e implementar al 30% el Programa de Uso Eficiente y Ahorro del Agua - PUEAA en el cuatrienio</t>
  </si>
  <si>
    <t xml:space="preserve">Implementar 1 Sistema de control que permita la detección de fugas y pérdidas de agua no contabilizada </t>
  </si>
  <si>
    <t>Garantizar anualmente la transferencia del 100% de los subsidios para el pago del servicio de Alcantarillado</t>
  </si>
  <si>
    <t>Optimizar y mantener 1 Sistema de Alcantarillado Municipal beneficiando la Vereda Churuguaco alto, bajo y casco urbano</t>
  </si>
  <si>
    <t>Revisar, ajustar e implementar al 5% el Plan Maestro de Alcantarillado de la Vereda La Punta durante el cuatrienio</t>
  </si>
  <si>
    <t xml:space="preserve">Implementar un Plan de Saneamiento y Vertimientos - PSMV en el 80% en el cuatrienio </t>
  </si>
  <si>
    <t>Formular e implementar al 5% el Plan de Saneamiento y Vertimientos - PSMV de La Punta en el cuatrienio</t>
  </si>
  <si>
    <t>Garantizar anualmente la transferencia del 100% de los subsidios para el pago del servicio de Aseo</t>
  </si>
  <si>
    <t>Actualizar e implementar al 20% Plan Integral de Gestión de Residuos Sólidos - PGRIS</t>
  </si>
  <si>
    <t>Mantener 1 Programa Municipal de Selección y Aprovechamiento de Residuos Sólidos en la fuente.</t>
  </si>
  <si>
    <t>Actualizar y cumplir al 100% el Plan Municipal para la Gestión del Riesgo de Desastres y fortalecer la reacción de las instituciones vinculados en el cuatrienio</t>
  </si>
  <si>
    <t>Actualizar e implementar al 100% la Estrategia Municipal de Respuesta a Emergencias EMRE</t>
  </si>
  <si>
    <t>Garantizar anualmente 1 campaña de prevención y tención de desastres a través del Fondo Municipal de Gestión del Riesgo.</t>
  </si>
  <si>
    <t xml:space="preserve">Suscribir 2 convenios anuales con Organismos de Socorro y garantizar su funcionamiento </t>
  </si>
  <si>
    <t xml:space="preserve">Construir 3 Obras de Mitigación del Riesgo </t>
  </si>
  <si>
    <t>Formular e implementar al 40% la Política Pública de Primera Infancia en el cuatrienio</t>
  </si>
  <si>
    <t xml:space="preserve">Mantener en funcionamiento 1 Sala de Lactancia Materna </t>
  </si>
  <si>
    <t>Garantizar el funcionamiento y/o dotación de 8 Centros de Atención a la Primera Infancia</t>
  </si>
  <si>
    <t>Realizar la construcción de 1 Centro de Atención para la Primera Infancia en la zona rural.</t>
  </si>
  <si>
    <t xml:space="preserve">Garantizar anualmente el funcionamiento y mantenimiento de la Ludoteca Luis Carlos Galán </t>
  </si>
  <si>
    <t>Actualizar y cumplir al 90% la Política Pública de Niñez y Adolescencia en el cuatrienio</t>
  </si>
  <si>
    <t xml:space="preserve">Crear 1 Red Municipal de Atención y Protección de los Niños, Niñas y Adolescentes </t>
  </si>
  <si>
    <t>Llevar a cabo 1 campaña anual para prevenir el trabajo infantil, el maltrato, el abuso sexual y la violencia intrafamiliar contra los Niños, Niñas y Adolescentes beneficiando a las 15 veredas de Tenjo</t>
  </si>
  <si>
    <t>Garantizar al 100% el cumplimiento y aplicación del plan de restitución de los derechos vulnerados a Niños, Niñas y Adolescentes a través de la Comisaría de Familia durante el cuatrienio</t>
  </si>
  <si>
    <t xml:space="preserve">Realizar 2 eventos anuales de conmemoración del Día del Niño y el Día Dulce </t>
  </si>
  <si>
    <t xml:space="preserve">Garantizar al 100% el funcionamiento del Comité Interinstitucional de Erradicación del Trabajo Infantil - CIETI - </t>
  </si>
  <si>
    <t>Realizar 2 campañas anuales sobre Proyecto de Vida para la prevención de Embarazo Adolescente, Consumo de Sustancias Psicoactivas, Ideación Suicida y Cutting.</t>
  </si>
  <si>
    <t xml:space="preserve">Realizar 1 convenio anual para la atención especializada para el Menor Infractor a través del Sistema de Responsabilidad Penal para Adolescentes. </t>
  </si>
  <si>
    <t>Implementar al 70% la Política Pública de Juventud en el cuatrienio</t>
  </si>
  <si>
    <t>Garantizar el funcionamiento de 2 programas de Participación Juvenil, La Plataforma Juvenil y el Consejo Municipal de Juventud.</t>
  </si>
  <si>
    <t>Adecuar 1 espacio para el funcionamiento de la Escuela de Liderazgo y Emprendimiento Juvenil en el Centro Cultural</t>
  </si>
  <si>
    <t xml:space="preserve">Realizar anualmente 1 evento cultural para la conmemoración de la Semana de la Juventud </t>
  </si>
  <si>
    <t>Apoyar 4 Iniciativas Productivas Juveniles de emprendimiento en el cuatrienio</t>
  </si>
  <si>
    <t xml:space="preserve">Promocionar 1 Centro Amigable para Jóvenes en articulación con el Sector Salud </t>
  </si>
  <si>
    <t>Implementar 1 plan anual para Adultos que promocione el envejecimiento activo y los estilos de vida saludables</t>
  </si>
  <si>
    <t>Cumplir al 80% la Política Pública de Adulto Mayor en el cuatrienio</t>
  </si>
  <si>
    <t>Garantizar el funcionamiento anual de 1 Centro Día descentralizando los servicios en la Zona Rural del Municipio, beneficiando las 15 veredas del municipio</t>
  </si>
  <si>
    <t xml:space="preserve">Apoyar anual la ejecución del Programa Nacional Colombia Mayor que beneficia a 387 personas mayores </t>
  </si>
  <si>
    <t>Realizar el estudio y diseño para la viabilidad de la construcción del Centro de Bienestar para la Persona Mayor</t>
  </si>
  <si>
    <t>Apoyar a 27 Personas Mayores vulnerables con atención integral en los Centros de Protección</t>
  </si>
  <si>
    <t xml:space="preserve">Implementar al 70% la Política Pública de Mujer y Género en el cuatrienio </t>
  </si>
  <si>
    <t xml:space="preserve"> Crear y poner en funcionamiento La Secretaría de la Mujer </t>
  </si>
  <si>
    <t>Implementar 1 Plan Integral de Prevención y Atención a Mujeres Víctimas de la Violencia atendiendo al 100%</t>
  </si>
  <si>
    <t xml:space="preserve">Desarrollar anualmente 4 Jornadas para la garantía de los derechos sexuales y reproductivos de las Mujeres </t>
  </si>
  <si>
    <t xml:space="preserve">Fortalecer anualmente el Consejo Consultivo de Mujeres </t>
  </si>
  <si>
    <t xml:space="preserve">Adecuar 1 espacio para el funcionamiento de la Escuela de Liderazgo y Emprendimiento para las Mujeres </t>
  </si>
  <si>
    <t xml:space="preserve">Apoyar 4 iniciativas productivas para Mujeres </t>
  </si>
  <si>
    <t>Cumplir el 80% la Política Pública de Familia de Tenjo en el cuatrienio</t>
  </si>
  <si>
    <t xml:space="preserve">Crear y poner en marcha 1 "Escuela Municipal para la Familia Tenjana" </t>
  </si>
  <si>
    <t xml:space="preserve">Realizar 1 evento anual de reconocimiento a la Familia Tenjana </t>
  </si>
  <si>
    <t xml:space="preserve">Apoyar anualmente la ejecución del Programa Nacional "Familias en Acción" </t>
  </si>
  <si>
    <t xml:space="preserve">Realizar 2 entregas anuales de Kit de herramientas lúdicas, pedagógicas, tecnológicas para Niños, Niñas y Adolescentes que contribuyan a su aprendizaje. </t>
  </si>
  <si>
    <t>Poner en funcionamiento 1 Fondo de Solidaridad para la Familia vulnerable Tenjana en el marco del COVID 19 y otras Emergencias Sanitarias beneficiando a 3000 familias</t>
  </si>
  <si>
    <t xml:space="preserve">Cumplir al 70% la Política Pública para la Persona con Discapacidad y sus Familias. </t>
  </si>
  <si>
    <t xml:space="preserve">Mejorar el funcionamiento de un Banco de Ayudas Técnicas para Personas con Discapacidad anualmente </t>
  </si>
  <si>
    <t xml:space="preserve">Garantizar el funcionamiento y cumplir anualmente el plan de acción al 100% de la Unidad de Atención a favor de la inclusión de las Personas con Discapacidad </t>
  </si>
  <si>
    <t>Implementar 1 plan para la inclusión laboral, social y el apoyo a las Personas con Discapacidad, sus Familias y Cuidadores.</t>
  </si>
  <si>
    <t xml:space="preserve">Garantizar al 100% la Institucionalización de las Personas con Discapacidad en los Centros de Atención Especializada beneficiando a 9 personas </t>
  </si>
  <si>
    <t>Efectuar 1 evento cultura anual a las Personas con Discapacidad.</t>
  </si>
  <si>
    <t>Actualizar al 100% el Registro para la Localización y Caracterización de Personas con Discapacidad</t>
  </si>
  <si>
    <t>Realizar 1 capacitación anual de orientación sobre la prevención para el desplazamiento</t>
  </si>
  <si>
    <t>Cumplir 1 plan de Atención Humanitaria a Familias o Personas Víctimas del Conflicto Armado.</t>
  </si>
  <si>
    <t>Garantizar al 100% Asistencia Funeraria a las Familias y Personas Víctimas del Conflicto Armado</t>
  </si>
  <si>
    <t xml:space="preserve">Apoyar 4 iniciativas productivas a Personas VCA </t>
  </si>
  <si>
    <t xml:space="preserve">Mantener y Actualizar anualmente 1 base de datos de la Caracterización de la Población Víctima del Conflicto Armado anualmente </t>
  </si>
  <si>
    <t xml:space="preserve">Cumplir 1 Plan de Acción Territorial de las Víctimas de Conflicto Armado </t>
  </si>
  <si>
    <t>Realizar un evento anual a las Personas Víctimas del Conflicto Armado.</t>
  </si>
  <si>
    <t xml:space="preserve">Poner en funcionamiento 1 Sistema de Seguimiento de Superación de Carencias de las Personas y Familias VCA </t>
  </si>
  <si>
    <t>Llevar a cabo 1 campaña anual para el reconocimiento, apoyo y atención a la Diversidad Étnica y Cultural, Comunidad LGTBI Q+, Cultos y Religiones.</t>
  </si>
  <si>
    <t>Realizar 1 estudio de Sismo Resistencia a 3 Sedes Educativas Públicas</t>
  </si>
  <si>
    <t>Realizar el mantenimiento y adecuación de las 3 Instituciones Educativas Departamentales IED y sus 17 sedes</t>
  </si>
  <si>
    <t>Realizar 1 seguimiento anual a la transferencia de Recursos de Gratuidad Educativa a las Instituciones Educativas Departamentales</t>
  </si>
  <si>
    <t xml:space="preserve">Garantizar el pago anual de los servicios públicos (Acueducto, Energía, Gas Natural) de las 3 IED durante ( 4 meses del año) </t>
  </si>
  <si>
    <t>Beneficiar al 100% de los estudiantes matriculados en las IED con el Programa de Alimentación Escolar PAE</t>
  </si>
  <si>
    <t>Beneficiar el 100% de los estudiantes focalizados con el servicio de Transporte Escolar</t>
  </si>
  <si>
    <t xml:space="preserve">Realizar 3 acciones de fortalecimiento en: Seguridad y Salud ,TIC y dotación de mobiliario en las 3 Instituciones Educativas IED </t>
  </si>
  <si>
    <t>Mantener y mejorar el funcionamiento del Centro Tecnológico de Tenjo</t>
  </si>
  <si>
    <t>Implementar 3 programas anuales en Aceleración Escolar, alfabetización y Proyecto de Vida</t>
  </si>
  <si>
    <t xml:space="preserve">Mantener en las 3 IED la Jornada Adicional Complementaria </t>
  </si>
  <si>
    <t>Mantener el programa de Atención de Necesidades Educativas Transitorias - Yo Aprendo - al 100% de la Población Estudiantil focalizada</t>
  </si>
  <si>
    <t xml:space="preserve">Implementar anualmente 2 Cátedras (Cátedras "Paz, Posconflicto y Promoción de los Derechos humanos" e "Identidad de Tenjo") en las 3 Instituciones Educativas Departamentales de Tenjo </t>
  </si>
  <si>
    <t xml:space="preserve">Realizar anualmente 1 actividad de Convivencia Escolar que beneficie a las 17 sedes educativas </t>
  </si>
  <si>
    <t xml:space="preserve">Aumentar a 400 familias de estudiantes focalizados en la Escuela de Padres Municipal </t>
  </si>
  <si>
    <t>Formular y cumplir al 25% la Política Educativa del Municipio de Tenjo</t>
  </si>
  <si>
    <t>Realizar 1 curso anual para la presentación de las Pruebas Saber 11° en las IED</t>
  </si>
  <si>
    <t xml:space="preserve">Mantener anualmente en funcionamiento 1 programa certificado de Bilingüismo beneficiando a 400 personas en el cuatrienio </t>
  </si>
  <si>
    <t xml:space="preserve">Crear y poner en funcionamiento 1 Programa de Estímulos para los Docentes de las 3 Instituciones Educativas Departamentales IED </t>
  </si>
  <si>
    <t>Incrementar a 13 incentivos para los mejores estudiantes de las Instituciones Educativas Departamentales - IED del Municipio de Tenjo</t>
  </si>
  <si>
    <t>Beneficiar a 300 estudiantes egresados de las IED con convenios de Educación Complementaria, Técnica, Tecnológica y Superior</t>
  </si>
  <si>
    <t>Promover anualmente 1 programa de articulación con el SENA y otras entidades de Educación Técnica, Tecnológica y Superior</t>
  </si>
  <si>
    <t>Incrementar el apoyo a 700 estudiantes de Educación Técnica, Tecnológica y Profesional, con Bonos de Transporte Educativo</t>
  </si>
  <si>
    <t>Mantener el beneficio a 6 estudiantes con el Convenio 332 del Icetex</t>
  </si>
  <si>
    <t xml:space="preserve">Mejorar y mantener el funcionamiento de 1 Biblioteca Municipal y su extensión </t>
  </si>
  <si>
    <t xml:space="preserve">Aumentar 2.497 beneficiarios de la Biblioteca Municipal y su extensión </t>
  </si>
  <si>
    <t xml:space="preserve">Realizar anualmente 5 actividades de la Biblioteca Municipal </t>
  </si>
  <si>
    <t>Garantizar el acceso al 100% de la población beneficiaria del Régimen Subsidiado.</t>
  </si>
  <si>
    <t>Mantener el seguimiento de cobertura a los 3 Operadores de Servicios de Salud presentes en el Municipio</t>
  </si>
  <si>
    <t>Mantener en 100% las tomas de muestras de Agua Potable. (Medición Índice de Riesgo de Calidad del Agua para Consumo Humano IRCA)</t>
  </si>
  <si>
    <t>Vincular al 100% las personas focalizadas en el Programa de Estilos de Vida Saludable</t>
  </si>
  <si>
    <t>Mantener al 100% la ejecución de las líneas de intervención 3 y 4 de la Política de Salud Mental (Prevención de problemas y trastornos de Salud Mental y fortalecimiento de la capacidad institucional)</t>
  </si>
  <si>
    <t xml:space="preserve">Mantener en 100% la ejecución del Plan de Acción de la Política de Seguridad Alimentaria y Nutricional </t>
  </si>
  <si>
    <t>Mantener en 100% las visitas programadas higiénico - locativo - sanitario a Establecimientos de Comercio de Riesgo Alto, Comercialización, Preparación y Consumo de Alimentos.</t>
  </si>
  <si>
    <t>Implementar anualmente al 100% un Programa de Gestión y Prevención del Embarazo en Adolescentes</t>
  </si>
  <si>
    <t xml:space="preserve">Mantener en 100% la ejecución del Plan de Acción de Salud Sexual y Reproductiva </t>
  </si>
  <si>
    <t>Mantener en 100% la ejecución de acciones contempladas en el Programa Ampliado de Inmunizaciones (PAI).</t>
  </si>
  <si>
    <t>Aumentar a 4.082 en el cuatrienio el número de caninos y felinos vacunados</t>
  </si>
  <si>
    <t>Realizar seguimiento a las 3 Instituciones Prestadoras de Salud (IPS) presentes en Tenjo en Planes de Emergencia y la capacidad instalada en coordinación con la Entidades Administradoras de Planes de Beneficios (EAPB)</t>
  </si>
  <si>
    <t xml:space="preserve">Mantener en 100% la ejecución del Plan de Acción de la Política Pública de Salud Laboral </t>
  </si>
  <si>
    <t>Mantener 1 estrategia AIEPI Clínico y Comunitario aplicada anualmente.</t>
  </si>
  <si>
    <t xml:space="preserve">Mantener en 100% la ejecución del Plan de Acción en Salud con énfasis en las Víctimas del Conflicto Armado. </t>
  </si>
  <si>
    <t>Mantener en 450 los establecimientos con visitas de inspección, vigilancia y control en cada año.</t>
  </si>
  <si>
    <t>Aumentar a 4.500 el número de fichas familiares aplicadas dentro de la estrategia de vigilancia del riesgo en el ámbito familiar.</t>
  </si>
  <si>
    <t>Mantener anualmente 1 proceso de gestión al aseguramiento (afiliación permanente y campañas de promoción al aseguramiento)</t>
  </si>
  <si>
    <t>Mantener 1 auditoría anual a las Entidades Administradoras de Planes de Beneficios (EAPB), que cuenten con población afiliada en el Municipio.</t>
  </si>
  <si>
    <t>Implementar anualmente al 100% Sistema de Atención a la Comunidad (SAC) en Salud</t>
  </si>
  <si>
    <t>Aumentar a 100% la asistencia y acompañamiento en el proceso de habilitación de servicios de salud y optimizando su prestación.</t>
  </si>
  <si>
    <t>Mantener activos y operando los 2 mecanismos de participación social en Salud: Comité de Participación Comunitaria (COPACO) y Veedurías en Salud.</t>
  </si>
  <si>
    <t>Aumentar a 2 el seguimiento anual de la implementación de las Rutas Integrales de Atención (RIAS) por parte de las IPS presentes en el Municipio: Ruta de Promoción, Mantenimiento y Ruta Materno Perinatal</t>
  </si>
  <si>
    <t>Realizar una acción anual de fortalecimiento a la ESE en el Marco de la Ley 1608 de 2013</t>
  </si>
  <si>
    <t>Implementar 1 Estrategia de Ciudad, Entorno y Ruralidad Saludable (CERS) en el municipio de Tenjo.</t>
  </si>
  <si>
    <t>Implementar 1 paquete técnico de Global Hearts de la Organización Panamericana de la Salud (OPS), para el manejo de Eventos Cerebro Vasculares (ECV)</t>
  </si>
  <si>
    <t xml:space="preserve">Realizar anualmente al 100% la formulación, ejecución, seguimiento, monitoreo, evaluación y rendición de cuentas del Plan Territorial de Salud </t>
  </si>
  <si>
    <t>Realizar anualmente 1 "Programa Salud a tu Hogar"</t>
  </si>
  <si>
    <t xml:space="preserve">Realizar anualmente 1 Estrategia de seguimiento ante la Secretaría de Salud de Cundinamarca para el cumplimiento de los estándares de salud de la E.S.E Santa de Rosa de Tenjo </t>
  </si>
  <si>
    <t>Implementar 1 estrategia anual para la atención en salud en el marco de la Emergencia Sanitaria y por COVID 19</t>
  </si>
  <si>
    <t>Formular y cumplir al 40% el Estatuto Municipal de Cultura de Tenjo en el cuatrienio</t>
  </si>
  <si>
    <t xml:space="preserve">Aumentar a 42 los Procesos Públicos de Formación Artística y Cultural en funcionamiento </t>
  </si>
  <si>
    <t>Diseñar y ejecutar anualmente el Programa de "Circulación " para los Procesos Públicos de Formación Artística y Cultural.</t>
  </si>
  <si>
    <t xml:space="preserve">Aumentar a 13 los Eventos Culturales y Artísticos en el Municipio de Tenjo </t>
  </si>
  <si>
    <t xml:space="preserve">Realizar 10 actividades para fortalecer y consolidar el Patrimonio Cultural y la recuperación de la memoria histórica de los Tenjanos </t>
  </si>
  <si>
    <t xml:space="preserve">Garantizar anualmente 1 Portafolio de Estímulos - Artenjo </t>
  </si>
  <si>
    <t>Garantizar anualmente la transferencia del 100% de los recursos de la seguridad social del Actor y Gestor Cultural</t>
  </si>
  <si>
    <t>Poner en marcha anualmente 1 Salón Permanente de Artistas.</t>
  </si>
  <si>
    <t xml:space="preserve">Llevar a cabo 1 plan de fortalecimiento del Instituto Municipal de Cultura y Turismo de Tenjo </t>
  </si>
  <si>
    <t>Aumentar a 24 las Escuelas de Iniciación y Formación Deportiva en funcionamiento</t>
  </si>
  <si>
    <t>Realizar y/o participar en 30 eventos deportivos, recreativos y de actividades físicas a Nivel Municipal, Zonal, Departamental, Nacional e Internacional.</t>
  </si>
  <si>
    <t xml:space="preserve">Llevar a cabo anualmente 1 Plan que fomente el Deporte Social vinculando a las 18 Juntas de Acción Comunal </t>
  </si>
  <si>
    <t>Llevar anualmente a 10 sectores del Municipio los programas deportivos, recreativos y de actividad física</t>
  </si>
  <si>
    <t xml:space="preserve">Generar en el cuatrienio 1 alianza estratégica con los Municipios de La Sabana que facilite la práctica recreativa en espacios libres. </t>
  </si>
  <si>
    <t>Realizar anualmente la premiación a los mejores deportistas "La Noche de la Excelencia Deportiva Tenjana"</t>
  </si>
  <si>
    <t>Apoyar anualmente con un plan de incentivo a 7 deportistas de alto rendimiento</t>
  </si>
  <si>
    <t xml:space="preserve">Apoyar anualmente con el componente técnico, administrativo y financiero al 100% de los Clubes Deportivos </t>
  </si>
  <si>
    <t>Realizar 4 eventos de" La Carrera de la Mujer" en el municipio de Tenjo</t>
  </si>
  <si>
    <t xml:space="preserve">Llevar a cabo 1 Plan anual en Recreación y Deporte a 450 Personas Mayores y 80 Personas con Discapacidad </t>
  </si>
  <si>
    <t>Realizar 3 eventos para el fortalecimiento del Deporte Escolar</t>
  </si>
  <si>
    <t>Realizar 8 capacitaciones en deporte, recreación y aprovechamiento del tiempo libre dirigidas a la comunidad</t>
  </si>
  <si>
    <t xml:space="preserve">Llevar a cabo anualmente 1 Programa de aprovechamiento del tiempo libre y/o actividad física dirigida a los Jóvenes </t>
  </si>
  <si>
    <t xml:space="preserve">Construir 5 cubiertas para Escenarios Deportivos </t>
  </si>
  <si>
    <t xml:space="preserve">Construir al 100% las graderías y cubierta del Polideportivo de La Punta </t>
  </si>
  <si>
    <t>Construir el 25% de la II Etapa del Complejo Deportivo</t>
  </si>
  <si>
    <t>Realizar el mantenimiento a los 16 escenarios deportivos a cargo de INDERTEN</t>
  </si>
  <si>
    <t>Instalar y mantener 8 Parques Infantiles, Biosaludables y para Personas con Discapacidad en el casco urbano y la zona rural</t>
  </si>
  <si>
    <t xml:space="preserve">Actualizar y cumplir al 40% el Plan de Desarrollo Turístico </t>
  </si>
  <si>
    <t>Llevar a cabo anualmente una campaña de promoción de la Marca Tenjo - Gastronómica y Turística.</t>
  </si>
  <si>
    <t>Diseñar y ejecutar anualmente un Plan de Mercadeo para la Promoción y Divulgación Turística de Tenjo</t>
  </si>
  <si>
    <t xml:space="preserve">Diseñar y ejecutar 2 Proyectos Turísticos orientados a la sostenibilidad y el Turismo comunitario en el cuatrienio </t>
  </si>
  <si>
    <t>Realizar anualmente 1 plan de búsqueda de alianzas y/o convenios con Entidades Públicas y Privadas para fortalecer el Sector Turístico</t>
  </si>
  <si>
    <t>Desarrollar 1 plan de competitividad para el fortalecimiento de Tenjo como destino turístico.</t>
  </si>
  <si>
    <t>Diseñar y aplicar 1 plan anual de normas para el cumplimiento de protocolos de bioseguridad en el Sector Turístico ajustadas a COVID 19 y Emergencias Sanitarias</t>
  </si>
  <si>
    <t xml:space="preserve">Articular con el SENA 1 Programa para la Gestión y Colocación del Empleo en Tenjo </t>
  </si>
  <si>
    <t>Realizar 1 Mesa Técnica Anual de Cooperación con los industriales y empresarios para fortalecer el empleo en Tenjo</t>
  </si>
  <si>
    <t>Desarrollar anualmente 1 Programa de Emprendimiento para incentivar la consolidación de empresas en Tenjo</t>
  </si>
  <si>
    <t>Desarrollar anualmente 1 Plan de Apoyo y fortalecimiento al sector económico, economía solidaria y Comunitaria de Tenjo en el marco de la Emergencia Sanitaria-COVID 19</t>
  </si>
  <si>
    <t>Llevar a cabo anualmente 1 campaña de promoción en sus 3 líneas: Agroindustrial, Artesanal y Agroecológica</t>
  </si>
  <si>
    <t>Llevar a cabo 1 plan de capacitación para aumentar la participación de Mi Pymes de Tenjo en la contratación de la Alcaldía Municipal. (Ley 1150 de 2007, Decreto 1082 de 2015).</t>
  </si>
  <si>
    <t xml:space="preserve">Formular y cumplir el 25% del Plan de Ciencia, Tecnología e Innovación de Tenjo. </t>
  </si>
  <si>
    <t xml:space="preserve">Poner en funcionamiento 8 puntos de internet social en Tenjo </t>
  </si>
  <si>
    <t>Prestar anualmente 700 Asistencias de Extensionismo Rural a productores agropecuarios</t>
  </si>
  <si>
    <t xml:space="preserve">Realizar anualmente 1 plan que fomente las Buenas Prácticas Agrícolas y Ganaderas en Tenjo </t>
  </si>
  <si>
    <t xml:space="preserve">Poner en marcha anualmente 1 plan de Comercialización de Productos Agropecuarios </t>
  </si>
  <si>
    <t>Fortalecer 5 procesos productivos demostrativos en la Granja experimental Santa Cruz</t>
  </si>
  <si>
    <t>Actualizar y cumplir el 25% de la Política Pública de Seguridad Alimentaria.</t>
  </si>
  <si>
    <t xml:space="preserve">Poner en funcionamiento 60 Huertas Caseras anualmente </t>
  </si>
  <si>
    <t>Formular y aplicar al 30% la Política Pública de Protección Animal en el cuatrienio</t>
  </si>
  <si>
    <t>Garantiza el funcionamiento anual de la Junta Defensora de Animales</t>
  </si>
  <si>
    <t>Elaborar 1 estudio para garantizar la operación y modernización de la Red de Alumbrado Público</t>
  </si>
  <si>
    <t>Garantizar el pago del servicio de Alumbrado Público del Municipio .</t>
  </si>
  <si>
    <t xml:space="preserve">Realizar 1 gestión anual para la expansión de la Red para la cobertura de Gas Domiciliario </t>
  </si>
  <si>
    <t>Realizar anualmente el mantenimiento periódico a 113 kilómetros de malla Vial Rural.</t>
  </si>
  <si>
    <t>Realizar mejoramiento de 1.800 metros de Vías Rurales en el cuatrienio</t>
  </si>
  <si>
    <t xml:space="preserve">Recuperar y realizar el mantenimiento de 5 Caminos Reales, Veredales o de Tradición en la zona rural </t>
  </si>
  <si>
    <t>Realizar 1 gestión anual con Entes del Orden Nacional, Departamental o Regional para el mejoramiento de la malla Vial Municipal</t>
  </si>
  <si>
    <t xml:space="preserve">Construir 1.000 metros de Vías Urbanas </t>
  </si>
  <si>
    <t>Mantener y mejorar 10 kilómetros de Vías Urbanas en el cuatrienio</t>
  </si>
  <si>
    <t>Realizar la construcción y mantenimiento de 6.150 metros de Ciclo Rutas en el cuatrienio</t>
  </si>
  <si>
    <t xml:space="preserve">Formular y cumplir al 30% el Plan Municipal de Movilidad para Tenjo </t>
  </si>
  <si>
    <t xml:space="preserve">Adoptar y cumplir al 100% el Plan Estratégico de Seguridad Vial </t>
  </si>
  <si>
    <t>Realizar 1 estudio de viabilidad para la creación de la Secretaría de Tránsito de Tenjo</t>
  </si>
  <si>
    <t>Realizar seguimiento a la construcción de 352 viviendas del Proyecto de Vivienda de Interés Social - VIS - Flor de la Sabana</t>
  </si>
  <si>
    <t>Llevar a cabo 1 Programa para la Legalización de Predios Urbanos y Rurales.</t>
  </si>
  <si>
    <t>Realizar 1 gestión ante el Gobierno Departamental para construir 15 viviendas en el marco del Programa Vivienda en Sitio Propio</t>
  </si>
  <si>
    <t xml:space="preserve">Mejorar 70 viviendas en el marco del Programa de Mejoramiento de Vivienda Municipal </t>
  </si>
  <si>
    <t xml:space="preserve">Realizar el mantenimiento de 28 Bienes Públicos Municipales </t>
  </si>
  <si>
    <t xml:space="preserve">Adecuar 1 inmueble para la Casa de la Mujer en el caso urbano </t>
  </si>
  <si>
    <t xml:space="preserve">Desarrollar 1 plan para la Adquisición y Legalización de Predios para el desarrollo de Equipamientos Municipales </t>
  </si>
  <si>
    <t xml:space="preserve">Adecuar 9 Equipamientos de la Infraestructura Municipal para las personas con dificultades de movilidad </t>
  </si>
  <si>
    <t>Construir y/o mejorar 5 Salones Multifuncionales que faciliten la interrelación social, cultural, deportiva y recreativa</t>
  </si>
  <si>
    <t xml:space="preserve">Gestionar con la Gobernación de Cundinamarca 1 proyecto para construir un Centro de Comercialización y transformación de productos agrícolas para el fortalecimiento de los pequeños productores de Tenjo </t>
  </si>
  <si>
    <t xml:space="preserve">Realizar 1 plan anual de mantenimiento y construcción al Espacio Público verde, Parques, Plazas, Plazoletas, Andenes y Alamedas </t>
  </si>
  <si>
    <t>Realizar la construcción del Parque de la Felicidad</t>
  </si>
  <si>
    <t xml:space="preserve">Elaborar los estudios y diseños para la peatonalización de Vías Urbanas </t>
  </si>
  <si>
    <t>Adelantar 1 rediseño institucional que permita un Modelo de Operación de Procesos</t>
  </si>
  <si>
    <t xml:space="preserve">Fortalecer y mantener al 100% la Infraestructura Tecnológica de la Alcaldía Municipal y sus anexos </t>
  </si>
  <si>
    <t>Dotar y mantener al 100% el mobiliario y equipamiento de las oficinas de la Alcaldía Municipal</t>
  </si>
  <si>
    <t>Desarrollar y poner en funcionamiento 7 Sistemas de Información Administrativos y de Seguridad de la Alcaldía Municipal</t>
  </si>
  <si>
    <t>Desarrollar y cumplir los planes de acción en un 75% del Modelo Integrado de Planeación y Gestión MIPG en el cuatrienio</t>
  </si>
  <si>
    <t xml:space="preserve">Mejorar y garantizar anualmente el funcionamiento de Oficina de Atención al Ciudadano - CISAT </t>
  </si>
  <si>
    <t xml:space="preserve">Mejorar y mantener anualmente 1 Sistema de Vigilancia para la Protección de los bienes muebles e inmuebles de Alcaldía Municipal </t>
  </si>
  <si>
    <t>Desarrollar anualmente el Plan de Seguridad y Salud en el Trabajo en la Alcaldía Municipal</t>
  </si>
  <si>
    <t>Mantener el apoyo anualmente el desarrollo de mesas temáticas, sectoriales, interinstitucionales que desarrolle la Administración Municipal</t>
  </si>
  <si>
    <t>Desarrollar un Sistema Único de Trámites - SUIT .en el cuatrienio</t>
  </si>
  <si>
    <t xml:space="preserve">Mejorar y garantizar anualmente el funcionamiento de la Oficina de Prensa </t>
  </si>
  <si>
    <t>Mantener la Certificación de la Alcaldía Municipal en el Sistema de Gestión de Calidad-ISO 9001-2015 en el cuatrienio</t>
  </si>
  <si>
    <t xml:space="preserve">Actualizar anualmente la Base de Datos del Pasivo Pensional de la Administración Municipal </t>
  </si>
  <si>
    <t xml:space="preserve">Garantizar la formulación, ejecución, seguimiento, monitoreo y rendición de cuentas del Plan de Desarrollo Municipal </t>
  </si>
  <si>
    <t>Garantizar el funcionamiento del Banco Municipal de Programas y Proyectos</t>
  </si>
  <si>
    <t>Actualizar al 100% la base de datos del SISBEN</t>
  </si>
  <si>
    <t xml:space="preserve">Desarrollar 2 acciones anuales para el fortalecimiento misional del Consejo Territorial de Planeación </t>
  </si>
  <si>
    <t>Desarrollar 3 acciones que den cumplimiento a las Políticas de Transparencia y Anticorrupción. Ley 1712 de 2014</t>
  </si>
  <si>
    <t xml:space="preserve"> Revisar y ajustar el Plan de Ordenamiento Territorial del Municipio y articularlo con el POMCA del Río Bogotá.</t>
  </si>
  <si>
    <t xml:space="preserve">Poner en marcha 1 Sistema de Información Geo-Estadístico en Tenjo </t>
  </si>
  <si>
    <t>Actualizar y/o Conservar el Catastro Urbano y Rural de los predios de Tenjo</t>
  </si>
  <si>
    <t>Elaborar 1 estudio de factibilidad para habilitar al Municipio de Tenjo como Gestor Catastral acorde a la Normatividad Nacional</t>
  </si>
  <si>
    <t>Actualizar, adoptar y aplicar la Estratificación Urbana y Rural de Tenjo</t>
  </si>
  <si>
    <t>Actualizar la Nomenclatura de la Zona Urbana y señalización de los corredores viales rurales (Camellones)</t>
  </si>
  <si>
    <t>Implementar 1 Instrumento de Gestión de Desarrollo del Territorio (Expediente Municipal)</t>
  </si>
  <si>
    <t xml:space="preserve">Llevar a cabo anualmente 1 programa de revisión y aplicación de instrumentos de Planeación, Gestión y Financiación del uso del suelo </t>
  </si>
  <si>
    <t>Generar 1 Plan de Promoción de Incentivos para las Construcciones Sostenibles y las Buenas Prácticas Constructivas - BPC</t>
  </si>
  <si>
    <t xml:space="preserve"> Crear y poner en funcionamiento el Banco Inmobiliario de Tenjo en el cuatrienio </t>
  </si>
  <si>
    <t>Cumplir al 30% el Plan para la Conservación del Patrimonio Histórico y Cultural de Tenjo</t>
  </si>
  <si>
    <t>Formular y cumplir al 50% la Política Pública de Formalización de Asentamientos Humanos irregulares de Tenjo</t>
  </si>
  <si>
    <t>Hacer 1 seguimiento anual al Licenciamiento y a las actuaciones Urbanísticas</t>
  </si>
  <si>
    <t xml:space="preserve">Ejecutar 5 acciones para mejorar las finanzas del municipio de Tenjo en el cuatrienio </t>
  </si>
  <si>
    <t xml:space="preserve">Asegurar anualmente la prestación de los servicios de la Comisaria de Familia </t>
  </si>
  <si>
    <t>Asegurar anualmente la prestación de los servicios de las Inspecciones de Policía</t>
  </si>
  <si>
    <t>Apoyar anualmente el funcionamiento el Comité Municipal para la Construcción de Paz y la Convivencia Familiar</t>
  </si>
  <si>
    <t>Realizar 1 campaña anual para Promocionar los Derechos Humanos y el Derecho Internacional Humanitario</t>
  </si>
  <si>
    <t xml:space="preserve">Formular y cumplir al 100% el Plan de Seguridad y Convivencia Ciudadana y Preservación del Orden Público a través del Fondo de Seguridad Territorial (FONSET) </t>
  </si>
  <si>
    <t xml:space="preserve">Conformar y apoyar 15 frentes de seguridad ciudadana articulados con la Fuerza Pública </t>
  </si>
  <si>
    <t xml:space="preserve"> Mantener anualmente el funcionamiento del Sistema de Vigilancia por Circuito Cerrado de Televisión.</t>
  </si>
  <si>
    <t>Instalar 500 alarmas comunitarias manteniendo en funcionamiento el Sistema Municipal de Seguridad</t>
  </si>
  <si>
    <t>Formular y cumplir al 30% la Política Pública para disminución y prevención del uso de drogas y sustancias psicoactivas en Tenjo</t>
  </si>
  <si>
    <t>Asegurar el funcionamiento del Centro de Traslado por Protección - CTP en el marco del cumplimiento del Código Nacional de Policía en el cuatrienio</t>
  </si>
  <si>
    <t>Realizar 1 Campaña Anual de Cultura y Convivencia ciudadana en el marco del cumplimiento del Código Nacional de Policía</t>
  </si>
  <si>
    <t xml:space="preserve">Gestionar la construcción de la Subestación de Policía de la Vereda La Punta. </t>
  </si>
  <si>
    <t>Suscribir 1 convenio anual con el Centro Penitenciario Regional para garantizar los derechos de las Personas Privadas de la libertad</t>
  </si>
  <si>
    <t xml:space="preserve">Desarrollar anualmente 4 planes de capacitación, formación y asesoría dirigido a las 18 Juntas de Acción Comunal </t>
  </si>
  <si>
    <t xml:space="preserve">Realizar 18 encuentros anuales con Juntas de Acción Comunal a través de la estrategia "Alcaldía en tu Vereda" </t>
  </si>
  <si>
    <t xml:space="preserve">Crear y poner en funcionamiento 1 Red de Participación de Jóvenes y Mujeres en acción comunal. </t>
  </si>
  <si>
    <t xml:space="preserve">Ajustar y cumplir al 30% la Política de Participación Ciudadana </t>
  </si>
  <si>
    <t>Beneficiar a las 18 Juntas de Acción Comunal a través del Programa de Presupuesto Participativo</t>
  </si>
  <si>
    <t>Ambiente y Desarrollo Sostenible</t>
  </si>
  <si>
    <t>Vivienda, Ciudad y Territorio</t>
  </si>
  <si>
    <t>Gobierno Territorial</t>
  </si>
  <si>
    <t>Inclusión social y reconciliación</t>
  </si>
  <si>
    <t>Educación</t>
  </si>
  <si>
    <t>Cultura</t>
  </si>
  <si>
    <t xml:space="preserve">Salud y Protección Social </t>
  </si>
  <si>
    <t>Deporte</t>
  </si>
  <si>
    <t>Comercio, Industria y Turismo</t>
  </si>
  <si>
    <t>Trabajo</t>
  </si>
  <si>
    <t>Ciencia, Tecnología e Innovación</t>
  </si>
  <si>
    <t>Agricultura y Desarrollo Rural</t>
  </si>
  <si>
    <t>Minas y energía</t>
  </si>
  <si>
    <t>Transporte</t>
  </si>
  <si>
    <t>Información Estadística</t>
  </si>
  <si>
    <t>Justicia y del Derecho</t>
  </si>
  <si>
    <t>Crecimiento verde y ambiental</t>
  </si>
  <si>
    <t xml:space="preserve">Bienestar social para todos y todas </t>
  </si>
  <si>
    <t>El desarrollo económico es de todos</t>
  </si>
  <si>
    <t xml:space="preserve">Infraestructura para la modernidad </t>
  </si>
  <si>
    <t xml:space="preserve">Buen gobierno y ética pública </t>
  </si>
  <si>
    <t xml:space="preserve">Tenjo por la sostenibilidad ambiental para todos </t>
  </si>
  <si>
    <t>Tenjo Sostenible</t>
  </si>
  <si>
    <t>Tenjo con Educación Ambiental</t>
  </si>
  <si>
    <t xml:space="preserve">Tenjo Produce Verde </t>
  </si>
  <si>
    <t>Tenjo y el Cambio Climático</t>
  </si>
  <si>
    <t>Tenjo con servicios domiciliarios para todos</t>
  </si>
  <si>
    <t>Acueducto para todos</t>
  </si>
  <si>
    <t>Alcantarillado para todos</t>
  </si>
  <si>
    <t>Aseo para todos</t>
  </si>
  <si>
    <t xml:space="preserve">Tenjo por la gestión del riesgo para todos </t>
  </si>
  <si>
    <t>Tenjo Gestiona el Riesgo</t>
  </si>
  <si>
    <t>Atención integral para todos en Tenjo</t>
  </si>
  <si>
    <t xml:space="preserve">Aprendiendo y creciendo con amor en la Primera Infancia </t>
  </si>
  <si>
    <t>Construyendo Infancia para el futuro</t>
  </si>
  <si>
    <t xml:space="preserve">Guiando a los Adolescentes </t>
  </si>
  <si>
    <t xml:space="preserve">Jóvenes liderando el futuro </t>
  </si>
  <si>
    <t xml:space="preserve">Tenjo comprometido con los Adultos </t>
  </si>
  <si>
    <t>Años maravillosos</t>
  </si>
  <si>
    <t xml:space="preserve">El tiempo de la Mujer </t>
  </si>
  <si>
    <t xml:space="preserve">Tenjo comprometido con la Familia </t>
  </si>
  <si>
    <t>Comprendiendo la Discapacidad</t>
  </si>
  <si>
    <t>Tenjo comprometido con las personas VCA</t>
  </si>
  <si>
    <t xml:space="preserve">Tenjo comprometido con la Diversidad </t>
  </si>
  <si>
    <t xml:space="preserve">Educación camino para las oportunidades </t>
  </si>
  <si>
    <t>Infraestructura, construyendo educación</t>
  </si>
  <si>
    <t>Cobertura, Permanencia y Continuidad para todos</t>
  </si>
  <si>
    <t>Calidad educativa con innovación e identidad</t>
  </si>
  <si>
    <t>Educación integral tecnológica y superior</t>
  </si>
  <si>
    <t xml:space="preserve"> Conectando a los saberes - Biblioteca</t>
  </si>
  <si>
    <t>La salud es para todos en Tenjo</t>
  </si>
  <si>
    <t>Aseguramiento</t>
  </si>
  <si>
    <t xml:space="preserve"> Tenjo Saludable </t>
  </si>
  <si>
    <t>Prestación de servicios de salud en Tenjo</t>
  </si>
  <si>
    <t>Tenjo cultural para todos</t>
  </si>
  <si>
    <t xml:space="preserve">Tenjo cultural </t>
  </si>
  <si>
    <t xml:space="preserve">Tenjo deporte para todos </t>
  </si>
  <si>
    <t xml:space="preserve">Tenjo deportivo y recreativo </t>
  </si>
  <si>
    <t>Mejor infraestructura deportiva para Tenjo</t>
  </si>
  <si>
    <t>Tenjo con desarrollo económico para todos</t>
  </si>
  <si>
    <t>Tenjo Destino Turístico</t>
  </si>
  <si>
    <t xml:space="preserve">Tenjo Emplea </t>
  </si>
  <si>
    <t>Tenjo Emprendedor</t>
  </si>
  <si>
    <t>Tenjo es Tics</t>
  </si>
  <si>
    <t xml:space="preserve"> Desarrollo rural en Tenjo </t>
  </si>
  <si>
    <t xml:space="preserve">Tenjo Rural </t>
  </si>
  <si>
    <t>Seguridad Alimentaria para todos en Tenjo</t>
  </si>
  <si>
    <t>Tenjo Protege a los Animales</t>
  </si>
  <si>
    <t xml:space="preserve">Tenjo con servicios domiciliarios alternativos para todos </t>
  </si>
  <si>
    <t>Tenjo con más servicios domiciliarios</t>
  </si>
  <si>
    <t xml:space="preserve">Mejores vías y transporte para Tenjo </t>
  </si>
  <si>
    <t xml:space="preserve">Mejores vías rurales </t>
  </si>
  <si>
    <t>Mejores vías urbanas</t>
  </si>
  <si>
    <t xml:space="preserve">Mejor Movilidad y Transporte para todos </t>
  </si>
  <si>
    <t>Vivienda digna en Tenjo</t>
  </si>
  <si>
    <t xml:space="preserve">Tenjo con mejor equipamiento municipal. </t>
  </si>
  <si>
    <t>Mejor Equipamiento para todos</t>
  </si>
  <si>
    <t xml:space="preserve">Más Espacio Público para todos </t>
  </si>
  <si>
    <t>Tenjo por un buen gobierno para todos</t>
  </si>
  <si>
    <t>Tenjo Administra</t>
  </si>
  <si>
    <t xml:space="preserve">Tenjo Planea </t>
  </si>
  <si>
    <t xml:space="preserve">Tenjo y el Desarrollo Territorial </t>
  </si>
  <si>
    <t>Urbanismo en Tenjo</t>
  </si>
  <si>
    <t xml:space="preserve">Tenjo Financia </t>
  </si>
  <si>
    <t>Justicia y Seguridad para todos</t>
  </si>
  <si>
    <t>Tenjo es Justicia</t>
  </si>
  <si>
    <t xml:space="preserve">Tenjo es Seguro </t>
  </si>
  <si>
    <t>Centros de Reclusión</t>
  </si>
  <si>
    <t xml:space="preserve">Tenjo comunal y participativa </t>
  </si>
  <si>
    <t>Tenjo Comunal</t>
  </si>
  <si>
    <t xml:space="preserve">Tenjo Participa </t>
  </si>
  <si>
    <t>Metros</t>
  </si>
  <si>
    <t>Hectáreas</t>
  </si>
  <si>
    <t>Número</t>
  </si>
  <si>
    <t xml:space="preserve">Número </t>
  </si>
  <si>
    <t>Familias</t>
  </si>
  <si>
    <t xml:space="preserve">Usuarios </t>
  </si>
  <si>
    <t>Kilómetros</t>
  </si>
  <si>
    <t xml:space="preserve">Metros lineales </t>
  </si>
  <si>
    <t xml:space="preserve">Metros </t>
  </si>
  <si>
    <t xml:space="preserve">Kilómetros </t>
  </si>
  <si>
    <t xml:space="preserve">Número  </t>
  </si>
  <si>
    <t xml:space="preserve">UNIDAD DE MEDIDA </t>
  </si>
  <si>
    <t>0.33</t>
  </si>
  <si>
    <t>Secretaría de Desarrollo Económico y Medio Ambiente.</t>
  </si>
  <si>
    <t>Secretaría de Infraestructura y obras Públicas</t>
  </si>
  <si>
    <t>Secretaría de Urbanismo</t>
  </si>
  <si>
    <t>Secretaría de Gobierno y Convivencia Ciudadana</t>
  </si>
  <si>
    <t>Secretaría de Protección Social</t>
  </si>
  <si>
    <t>Secretaría de Desarrollo Educativo</t>
  </si>
  <si>
    <t>Instituto de Cultura y Turismo</t>
  </si>
  <si>
    <t>Secretaría de protección Social - Salud</t>
  </si>
  <si>
    <t>Instituto de Deporte</t>
  </si>
  <si>
    <t>Secretaría de Desarrollo Institucional</t>
  </si>
  <si>
    <t>(1) REALIZAMOS MANTENIMIENTO EN ÁREAS DE RESERVA HÍDRICA CON APOYO DE GUARDABOSQUES A 1.519 METROS DE CERCADO EN LOS SIGUIENTES PREDIOS: SAN ISIDRO 10 M, COMPLEJO CULTURAL 231 M. SAN PEDRO (CHINCE) 225 M, SAN JAVIER 75 M, SAN PEDRO (CHITASUGA) 10 M, EL ARRAYAN Y SAN ALEJO 500 M, BOQUERÓN 60 M, LA PANELA 30 M, SAN ALEJO 40 M, SAN ANTONIO 40 M, SIETE TROJES 198 M, SAN PEDRO 100 M, (2) CON EL APOYO DE LA CAR REALIZAMOS EL ALINDERAMIENTO DE 1.600 METROS DE ALINDERAMIENTO.</t>
  </si>
  <si>
    <t>(1) RECIBIMOS LA OFERTA DE 4 PREDIOS - SAN PEDRO, EL VOLADOR EL PUENTE Y EL PROGRESO, ESTAMOS EN REQUERIMIENTOS DOCUMENTALES PARA SUBSANAR FALENCIAS. (2) REALIZAMOS LABORES DE VIGILANCIA DE LOS 59 PREDIOS DE PROPIEDAD DEL ESTADO EN EL DISTRITO DE MANEJO INTEGRADO, RECOLECTAMOS SEMILLAS PARA PROPAGACIÓN DE ESPECIES, MANTENIMIENTO DE CERCAS DE AISLAMIENTOS, APOYAMOS EL FUNCIONAMIENTO DEL VIVERO MUNICIPAL, APOYAMOS LAS JORNADAS DE REFORESTACIÓN Y SU MANTENIMIENTO, (3) SEMBRAMOS 700 ÁRBOLES EN PREDIO SAN PEDRO ( V- CHINCE), (4) REFORESTAMOS 4 HECTÁREAS EN EL PREDIO EL ARRAYAN (CHITASUGA), SAN PEDRO (CHINCE) Y SAN ALEJO (CHITASUGA), CON ESPECIES NATIVAS, CON EL APOYO DE LA CAR</t>
  </si>
  <si>
    <t xml:space="preserve">(1). REALIZAMOS LA ADECUACIÓN HIDRÁULICA DE 9.2 KILÓMETROS EN EL RIO CHICA, EN LAS VEREDAS CHITASUGA, CHACAL, SANTA CRUZ, ESTANCO, CHURUGUACO BAJO, GUANGATA, CHUCUA, CHINCE. (2) REALIZAMOS LIMPIEZA DE 3.040 METROS LINEALES DE QUEBRADAS Y VALLADOS, 1.030 M DE RÍO CHICÚ, 620M DE QUEBRADA GARAY, 330M DE QUEBRADA CHUCUA 240 MTS QUEBRADA INNOMINADA EN GUANGATÁ 820 M DE VALLADOS, (3) REALIZAMOS EL LEVANTAMIENTO DE FOTOGRAFÍAS AÉREAS CON UN DRON PARA LA IDENTIFICACIÓN DE LAS PRINCIPALES ÁREAS DE IMPORTANCIA ECOSISTÉMICA: DISTRITO DE MANEJO INTEGRADO DMI, INCLUYENDO ÁREA DE BORDE (1112 HAS), Y EL RÍO CHICU 100%, CON UN ÁREA BORDE DE 700 METROS DE ANCHO- (1030 HA EN TOTAL) . (4). REALIZAMOS EL LEVANTAMIENTO CON FOTOGRAFÍAS AÉREAS DE CUERPOS HÍDRICOS CON UN ÁREA BORDE DE 200 METROS: EN CHINCE 290 HAS, QUEBRADA GARAY 260 HAS, HUMEDAL MEDIDOR 280 HAS, QUEBRADA TIGUASE 285 HAS, QUEBRADA CHURUGUACO 170 HAS, EN SANTA CRUZ 300 HAS, HUMEDAL LAURELES 650 HAS, EN CARRASQUILLA 400 HAS Y EN POVEDA 1 100 HAS, PARA UN CUBRIMIENTO TOTAL DE 4877 HAS LEVANTADAS EN EL MUNICIPIO. (6) . REALIZAMOS EL ESTUDIO DE USOS DEL SUELO Y CONFLICTOS DE USO DEL SUELO EN LAS RONDAS HÍDRICAS DE LOS EFLUENTES DEL RÍO CHICÚ. </t>
  </si>
  <si>
    <t xml:space="preserve">1) CON EL DECRETO NO. 125 DEL 26 DE AGOSTO DE 2020, ACTUALIZAMOS EL COMITÉ DE SEGUIMIENTO Y CUMPLIMIENTO DE LAS ORDENES DE LA SENTENCIA DE ACCIÓN POPULAR NO. 25000-23-27-000-2001-479-01. 2) REALIZAMOS LOS 2 REPORTES DE SEGUIMIENTO AL CUMPLIMIENTO DE LAS ORDENES DE LA SENTENCIA - MES DE JULIO - MES DE DICIEMBRE. 3) REALIZAMOS LAS SIGUIENTES ACTIVIDADES: A) PARTICIPAMOS EN LOS COMITÉS TÉCNICOS DE CUMPLIMIENTO DEL AVANCE DE OBRA DE CONSTRUCCIÓN DE LA PTAR, B) SEGUIMIENTO DEL AVANCE DE LA OBRA DE ADECUACIÓN HIDRÁULICA DEL RIO CHICÚ REALIZADO POR LA CAR) REALIZAMOS LA ACTUALIZACIÓN A LAS PLATAFORMA RÌO BOGOTA) ASISTIMOS Y PARTICIPAMOS ACTIVAMENTE EN LAS REUNIONES DE SEGUIMIENTO A LA SENTENCIA DEL RIO BOGOTÁ, </t>
  </si>
  <si>
    <t>1)REALIZAMOS LA REVISIÓN DEL COMPONENTE AMBIENTAL DEL POMCA CON EL POT DE TENJO PARA ESTABLECER SU ARTICULACIÓN, FALENCIAS Y POTENCIALIDADES EN TEMAS COMO GESTIÓN DEL RIESGO Y CAMBIO CLIMÁTICO PARA SU ARTICULACIÓN 2) ASISTIMOS Y PARTICIPAMOS ACTIVAMENTE EN LAS REUNIONES SOBRE POMCA CONVOCADAS POR LA CAR.</t>
  </si>
  <si>
    <t>1)     CONTAMOS CON SIGAM, Y REALIZAMOS UNA ACTUALIZACIÓN AL ACTO ADMINISTRATIVO DE CONFORMACIÓN PARA SEPARACIÓN DEL SIGAM Y EL CIDEA - COMITÉ INTERINSTITUCIONAL DE EDUCACIÓN AMBIENTAL, (2) ACTUALIZAMOS AL 100% EL CARGUE DE INFORMACIÓN MUNICIPAL EN LA PLATAFORMA SIGAM MUNICIPAL CAR.</t>
  </si>
  <si>
    <t xml:space="preserve">1)REALIZAMOS IDENTIFICACIÓN DE LAS ÁREAS DECLARADAS EN EL MUNICIPIO PARA CONVOCAR A LOS PROPIETARIOS PARA REALIZAR INCENTIVOS </t>
  </si>
  <si>
    <t xml:space="preserve">1) CAPACITAMOS Y FORMAMOS CON EL APOYO DE LA CAR EL GRUPO DE VIGÍAS AMBIENTAL, CONFORMADO POR 15 PERSONAS, (2) REALIZAMOS 8 JORNADAS PEDAGÓGICAS CON 36 INFRACTORES LOS CUALES REALIZARON LABORES DE SIEMBRA DE 274 EUGENIAS, PREPARACIÓN DE SUSTRATO Y EMBOLSADO PARA TRASPLANTE DE MATERIAL VEGETAL. </t>
  </si>
  <si>
    <t xml:space="preserve">1). REALIZAMOS 3 JORNADAS DE MONITOREO DE GASES CON EL APOYO DE LA CAR - 14 Y 28 DE OCTUBRE Y 19 DE NOV, CON UN TOTAL DE 50 VEHÍCULOS ANALIZADOS. (2). REALIZAMOS 2 FOLLETOS DE DIVULGACIÓN SOBRE DISMINUCIÓN DE CONTAMINACIÓN AUDITIVA Y VISUAL, </t>
  </si>
  <si>
    <t>(1) LIDERAMOS Y APOYAMOS LA REALIZACIÓN DEL CIDEA - COMITÉ INTERINSTITUCIONAL DE EDUCACIÓN AMBIENTAL, 3 SESIONES REALIZADAS. (2) REVISAMOS LOS PRAE - PROYECTO AMBIENTALES ESCOLARES DE LAS IE (ENRIQUE SANTOS MONTEJO, INSTITUCIÓN EDUCATIVA SANTA CRUZ, Y LICEO CAMPESTRE PÉREZ GALDÓS (3) ESTABLECIMOS 17 HUERTAS CASERAS ESCOLARES FAMILIARES CON LOS ESTUDIANTES DEL GRADO 11° DEL IE ENRIQUE SANTOS MONTEJO PARA LA REALIZACIÓN DEL TRABAJO SOCIAL , (4) REALIZAMOS EL PROGRAMA - TENJO  ADOPTA UN ÁRBOL, SIEMBRA VIDA - EN 15 VEREDAS, BENEFICIANDO A 68 DUEÑOS DE PREDIOS CON LA ENTREGA DE 292 ÁRBOLES DE ESPECIES NATIVAS. (5) CONTAMOS CON 11 FOTÓGRAFOS Y AMBIENTALISTAS DE TENJO VINCULADOS AL GLOBAL BIG DAY MEDIANTE EL CUAL SE HACE CONTEO Y AVISTAMIENTO DE AVES EN EL TERRITORIO CAR..</t>
  </si>
  <si>
    <t xml:space="preserve">(1) CONTAMOS CON PLAN INSTITUCIONAL DE GESTIÓN AMBIENTAL DEL LA ALCALDÍA DE TENJO , RESOLUCIÓN 192 - 2015, ( 2) APOYAMOS LA REALIZACIÓN DEL COMITÉ PIGA, 1 SESIÓN REALIZADA, (3) CONTAMOS CON PLAN DE ACCIÓN (4) REALIZAMOS CAMPAÑAS DE DIVULGACIÓN DE CONSUMO RESPONSABLE EN LA ADMINISTRACIÓN MUNICIPAL A TRAVÉS DE IMÁGENES VIRTUALES ENVIADAS A LOS FUNCIONARIOS, (5) REALIZAMOS EL REPORTE EN LA PLATAFORMA DE LA SECRETARÍA DEPARTAMENTAL DE AMBIENTE VIGENCIA 2019 PARA MEDICIÓN DE HUELLA DE CARBONO INSTITUCIONAL, (5) REALIZAMOS LA COMPENSACIÓN DE LA HUELLA DE CARBONO DE LA VIGENCIA 2019, CON LA SIEMBRA DE 260 ÁRBOLES EN EL PREDIO SAN PEDRO - VEREDA CHINCE. </t>
  </si>
  <si>
    <t xml:space="preserve">(1) CONTAMOS CON 2 PUNTOS ECOLÓGICOS, 3 SISTEMAS AUTÓNOMOS DE COMPOSTAJE, 3 KITS DE LOMBRICULTOR Y 3 CONTENEDORES METÁLICOS PETCAR ENCAMINADOS A LA SEPARACIÓN DE RESIDUOS EN LA FUENTE Y TRANSFORMACIÓN DE ORGÁNICOS PARA EVITAR LA DISPOSICIÓN EN EL RELLENO SANITARIO. </t>
  </si>
  <si>
    <t>NO SE REALIZARON ACTIVIDADES ESTE AÑO</t>
  </si>
  <si>
    <t>(1)  RECOLECTAMOS MÁS DE 11 TONELADAS DE MATERIAL VEGETAL Y MÁS DE 300 KILOS DE RESIDUOS ORDINARIOS MEDIANTE LA CAMPAÑA " LIMPIEMOS TENJO" EN LOS SECTORES DE PAN DE AZÚCAR, JUAICA, LA PUNTA Y CASCO URBANO.</t>
  </si>
  <si>
    <t xml:space="preserve">(1) IDENTIFICAMOS 11 EMPRENDEDORES QUE LIDERAN NEGOCIOS VERDES: MARÍA LUISA HINCAPIÉ, CONSTANZA GONZÁLEZ, YOLANDA CORREDOR, YOLANDA CÁRDENAS, ADONÁIS VELA, ALBERTO SANTANA, NYLA VEGA, GERARDO PELÁEZ, LEONARDO TORRES, BLADIMIR RAMÍREZ Y JENNY PAOLA CAMACHO (2) BRINDAMOS ASISTENCIA TÉCNICA PERSONALIZADA CON EL APOYO DE LA SECRETARÍA  DE DESARROLLO ECONÓMICO - ÁREA AGROPECUARIA Y LA CAR - 19 DE OCTUBRE (3) CONTAMOS CON MATERIAL AUDIOVISUAL QUE PROMOCIONA - TENJO MUNICIPIO VERDE - MOSTRANDO PRÁCTICAS EN: PRODUCCIÓN AGRÍCOLA ORGÁNICA, CORRECTO MANEJO DE AGUAS Y RESIDUOS, ENERGÍA 4) VINCULAMOS A 1 PRODUCTOR CON OS MERCADOS CAMPESINOS. </t>
  </si>
  <si>
    <t xml:space="preserve">1) CONTAMOS CON PLAN DE CAMBIO CLIMÁTICO DE LA VIGENCIA 2018 EL CUAL SE ENCUENTRA EN REVISIÓN IR PARTE DE LA CAR, 2) TRABAJAMOS EN LA REVISIÓN DEL COMPONENTE AMBIENTAL DEL POMCA Y POT DE TENJO PARA ARTICULAR LOS INSTRUMENTOS. </t>
  </si>
  <si>
    <t xml:space="preserve">2) ENTREGAMOS 2.000 ÁRBOLES A DUEÑOS DE PREDIOS UBICADOS EN LA RONDA DE PROTECCIÓN HÍDRICA, REALIZAMOS SEGUIMIENTO Y ACOMPAÑAMIENTO EN LA SIEMBRA. </t>
  </si>
  <si>
    <t xml:space="preserve">1)     REALIZAMOS CAMPAÑA DE PROMOCIÓN DE USO DE ENERGÍAS RENOVABLES EN LA VEREDA LA PUNTA, CONTAMOS CON LA PARTICIPACIÓN DE 15 PERSONAS Y CON EL APOYO DE LA CAR. </t>
  </si>
  <si>
    <t xml:space="preserve">GARANTIZAMOS LA TRANSFERENCIA DEL PAGO AL PLAN DEPARTAMENTAL DE AGUAS </t>
  </si>
  <si>
    <t>1)     BENEFICIAMOS A LA POBLACIÓN DE LOS ESTRATOS 1, 2 Y 3 CON LOS SUBSIDIOS AL SERVICIO DE ACUEDUCTO DURANTE TODOS LOS PERIODOS FACTURADOS DE OCT 2019 A OCT 2020</t>
  </si>
  <si>
    <t>1)     BENEFICIAMOS A LA POBLACIÓN DE LOS ESTRATOS 1 Y 2 CON LA ENTREGA DEL MÍNIMO VITAL DE AGUA POTABLE DE OCT 2019 A OCT 2020.</t>
  </si>
  <si>
    <t>1)     INICIAMOS EL AJUSTE Y ACTUALIZACIÓN DEL PLAN MAESTRO DE ALCANTARILLADO DEL CASCO URBANO Y ZONAS PERIFÉRICAS A TRAVÉS DEL CONVENIO INTERADMINISTRATIVO CON LA EMPRESA DE SERVICIOS PÚBLICOS DE TENJO EMSERTENJO CON FECHA PREVISTA DE ENTREGA DE RESULTADOS JUNIO DEL 2021.</t>
  </si>
  <si>
    <t>1) MEJORAMOS EL FUNCIONAMIENTO DE LOS POZOS PROFUNDOS (LA CASCAJERA, CHITASUGA 1 Y 2, CHURUGUACO) QUE SURTEN EL ACUEDUCTO MUNICIPAL PARA ASEGURAR LA PRESTACIÓN DEL SERVICIO A TODOS LOS SECTORES DEL MUNICIPIO A TRAVÉS DE CONVENIO CON LA EMPRESA DE SERVICIOS PÚBLICOS DE TENJO, 2) TRAMITAMOS LA EVALUACIÓN DE SERVICIOS AMBIENTALES DE LOS POZOS PROFUNDOS ( LA CASCAJERA, ) ANTE LA CORPORACIÓN AUTÓNOMA REGIONAL CAR EN EL MARCO DEL PROCESO PARA LA LEGALIZACIÓN DE LA CONCESIÓN DE AGUAS  3) MEJORAMOS EL FUNCIONAMIENTO DE LA PLANTA DE TRATAMIENTO DE AGUA POTABLE QUE COMPONE EL ACUEDUCTO MUNICIPAL PARA ASEGURAR LA PRESTACIÓN DEL SERVICIO A TODOS LOS SECTORES DEL MUNICIPIO A TRAVÉS DE CONVENIO CON LA EMPRESA DE SERVICIOS PÚBLICOS DE TENJO. 4) PUESTA EN MARCHA Y OPERACIÓN DEL POZO PROFUNDO HATO BLANCO EN LA VEREDA EL ESTANCO QUE COMPONE EL ACUEDUCTO MUNICIPAL PARA ASEGURAR LA PRESTACIÓN DEL SERVICIO A TODOS LOS SECTORES DEL MUNICIPIO A TRAVÉS DE CONVENIO CON LA EMPRESA DE SERVICIOS PÚBLICOS DE TENJO.</t>
  </si>
  <si>
    <t>1) REALIZAMOS PRUEBAS PERIÓDICAS POR INTERMEDIO DE UN LABORATORIO AUTORIZADO, POR PARTE DE LA EMPRESA DE SERVICIOS PÚBLICOS EMSERTENJO Y LA SECRETARÌA DE PROTECCIÓN SOCIAL, INDICADOR IRCA SIN RIESGO.</t>
  </si>
  <si>
    <t>1) REALIZAMOS LOS REPORTES CORRESPONDIENTES DE LA INFORMACIÓN EXIGIDA AL SUI DE LA SUPERINTENDENCIA DE SERVICIOS PÚBLICOS DOMICILIARIOS.</t>
  </si>
  <si>
    <t xml:space="preserve">1) AVANZAMOS LA CONCESIÓN DEL POZO PROFUNDO LA CASCAJERA REQUISITO PARA LA APROBACIÓN DEL PUEAA. </t>
  </si>
  <si>
    <t>BENEFICIAMOS A LA POBLACIÓN DE LOS ESTRATOS 1, 2 Y 3 CON LOS SUBSIDIOS AL SERVICIO DE ALCANTARILLADO DURANTE TODOS LOS PERIODOS FACTURADOS DE OCTUBRE 2019 A OCTUBRE 2020</t>
  </si>
  <si>
    <t xml:space="preserve">1)     OPTIMIZAMOS Y MANTUVIMOS EL SISTEMA DE ALCANTARILLADO MUNICIPAL A TRAVÉS DE SEPARACIÓN DE AGUAS DE LA CALLE 2 ENTRE CRA 6 Y 7 Y MANTENIMIENTO DE LA ESTACIÓN DE BOMBEO PRINCIPAL DEL MUNICIPIO, A TRAVÉS DE CONVENIO INTERADMINISTRATIVO CON EMPRESA DE SERVICIOS PÚBLICOS DE TENJO, 2) ASEGURAMOS EL SERVICIO DE ALCANTARILLADO SECTOR ZOQUE Y JUAICA MEDIANTE EL PAGO DEL SERVICIO DE ENERGÍA PARA EL FUNCIONAMIENTO DE LAS BOMBAS. </t>
  </si>
  <si>
    <t>1)     INICIAMOS EL AJUSTE Y ACTUALIZACIÓN DEL PLAN MAESTRO DE ALCANTARILLADO Y ESTUDIO DE FACTIBILIDAD FINANCIERA DE LA OPERACIÓN DEL SISTEMA EN LA VEREDA LA PUNTA A TRAVÉS DEL CONVENIO INTERADMINISTRATIVO CON LA EMPRESA DE SERVICIOS PÚBLICOS DE TENJO EMSERTENJO CON FECHA PREVISTA DE ENTREGA DE RESULTADOS JUNIO DEL 2021.</t>
  </si>
  <si>
    <t xml:space="preserve">1) CONTAMOS CON DOCUMENTO TÉCNICO DE PSMV - PLAN DE SANEAMIENTO Y MANEJO DE VERTIMIENTOS PARA EL CASCO URBANO DE TENJO, EL CUAL SE REALIZÓ CON EL APOYO DE EPC - EMPRESAS PÚBLICAS DE CUNDINAMARCA, 2) EL DOCUMENTO TÉCNICO SE ENCUENTRA EN TRÁMITE DE REVISIÓN EPC - CAR. </t>
  </si>
  <si>
    <t xml:space="preserve">1) LOGRAMOS INCLUIR EL PSMV DE LA PUNTA EN EL CONTRATO DE CONSULTORÍA EPC PARA FORMULACIÓN DE PSMV MUNICIPIOS DE CUNDINAMARCA. </t>
  </si>
  <si>
    <t>BENEFICIAMOS A LA POBLACIÓN DE LOS ESTRATOS 1, 2 Y 3 CON LOS SUBSIDIOS AL SERVICIO DE ASEO DURANTE TODOS LOS PERIODOS FACTURADOS. ENERO A AGOSTO</t>
  </si>
  <si>
    <t xml:space="preserve">1) ACTUALIZAMOS EL PLAN DE GESTIÓN INTEGRAL DE RESIDUOS SÓLIDOS - PGIRS, APROBADO MEDIANTE ACTO ADMINISTRATIVO, EN FASE 1 (LÍNEA BASE), FASE 2 (OBJETIVOS Y METAS) Y FASE 3 (ESTRUCTURACIÓN DEL PLAN) </t>
  </si>
  <si>
    <t xml:space="preserve">1)     MANTENEMOS VIGENTES LAS RUTAS SELECTIVAS QUE REALIZAN LAS EMPRESAS Y LOS RECUPERADORES AMBIENTALES , 2) REALIZAMOS CAMPAÑAS PEDAGÓGICAS DE SELECCIÓN EN LA FUENTE, DIRIGIDA A LA COMUNIDAD, 3) ENTREGAMOS 650 CANECAS DE 30 LT Y 140 CANECAS DE 50LT, 1035 UNIDADES DE BOCASHI, 5 PRACTIWAGONES, 2 TRICICLOS DE CARGA CON EL APOYO DE EMSERTENJO, 4) DOTAMOS CON ELEMENTOS DE PROTECCIÓN A LAS 2 ASOCIACIONES DE RECUPERADORES AMBIENTALES - ARCA - ASORTENJO, ENTREGAMOS: OVEROLES, BOTAS, A 18 VINCULADOS 5) LAS ASOCIACIONES DE RECUPERADORES DE TENJO Y EMSERTENJO REPORTAN 349.7 TON DE ORGÁNICOS RECOLECTADOS, Y 275 TON DE RESIDUOS RECUPERADOS DENTRO DEL PROGRAMA DE SELECCIÓN EN LA FUENTE. </t>
  </si>
  <si>
    <t xml:space="preserve">1) ACTUALIZAMOS EL PLAN MUNICIPAL PARA LA GESTIÓN DEL RIESGO, 2) CONTAMOS CON PLAN DE ACCIÓN. </t>
  </si>
  <si>
    <t>1)     MANTENEMOS ACTUALIZADA LA ESTRATEGIA MUNICIPAL DE RESPUESTA A EMERGENCIAS, 2) CONTAMOS CON PLAN DE ACCIÓN.</t>
  </si>
  <si>
    <t xml:space="preserve">1) IMPLEMENTAMOS LA CAMPAÑA PARA LA ATENCIÓN DE LA EMERGENCIA GENERADA POR LA PANDEMIA, BENEFICIAMOS A 730 FAMILIAS CON LA ENTREGA DE PAQUETES ALIMENTARIOS CON EL APOYO DE LA GOBERNACIÓN DE CUNDINAMARCA. 2) ATENDIMOS A 8 FAMILIAS AFECTADAS POR EL MINI TORNADO PRESENTADO EN LA VEREDA CHITASUGÁ EN EL MES DE JULIO. 3) APOYAMOS EL FUNCIONAMIENTO DEL CONSEJO MUNICIPAL DE GESTIÓN DEL RIESGO CON EL FIN DE IDENTIFICAR GUIAR LA PREVENCIÓN Y ATENDER OPORTUNAMENTE LAS AFECTACIONES POR EMERGENCIAS O DESASTRES MEDIANTE REUNIONES MENSUALES DE MANERA ORDINARIA. 4) REALIZAMOS VIRTUALMENTE EL SIMULACRO NACIONAL DE EVACUACIÓN SOBRE INUNDACIONES, EL DÍA 22 DE OCTUBRE CON LA PARTICIPACIÓN DE 41 ASISTENTES ENTRE CONSEJEROS DE GESTIÓN DEL RIESGO, EMPRESAS PRIVADAS, INSTITUCIONES EDUCATIVAS Y COMUNIDAD EN GENERAL </t>
  </si>
  <si>
    <t xml:space="preserve">1) CONTAMOS CON LOS SERVICIOS DEL CUERPO DE BOMBEROS Y LA DEFENSA CIVIL PARA LA ATENCIÓN Y PREVENCIÓN DE DESASTRES. 2) REALIZAMOS CON EL APOYO DEL CUERPO DE BOMBEROS 35 CAPACITACIONES EN PREVENCIÓN DEL RIESGO, ASISTENCIA TÉCNICA PARA LA SEGURIDAD EN LA REALIZACIÓN DE EVENTOS Y VISITAS DE VERIFICACIÓN DE CUMPLIMIENTO DE REQUISITOS DE SEGURIDAD EN ESTABLECIMIENTOS COMERCIALES, 900 PERSONAS. 3) REALIZAMOS 2 SOCIALIZACIONES SOBRE UTILIZACIÓN DE ELEMENTOS DE SEGURIDAD PARA PROTECCIÓN DEL COVID 19 DIRIGIDA PERSONAS MAYORES. 4) APOYAMOS LA REALIZACIÓN DE 8 SIMULACROS DE EVACUACIÓN EN INSTITUCIONES EDUCATIVAS Y 1 BRIGADA DE SALUD PREVENTIVA REALIZADA POR LA DEFENSA CIVIL. 5) EVALUAMOS 6 PLANES DE EMERGENCIA Y CONTINGENCIA. 6) SEMBRAMOS 1.000 ÁRBOLES EN LA VEREDA LA PUNTA. 7) DOTAMOS A LA DEFENSA CIVIL CON UNA CAMIONETA PICKUP QUE FACILITE LOS DESPLAZAMIENTOS PARA LA PRESTACIÓN DEL SERVICIO. 8) DOTAMOS EL CUERPO DE BOMBEROS Y LA DEFENSA CIVIL CON HERRAMIENTA, Y ELEMENTOS PARA LA ATENCIÓN DE DESASTRES Y EMERGENCIAS. </t>
  </si>
  <si>
    <t xml:space="preserve">1)     ADJUDICAMOS CONTRATO DE OBRA PARA LA CONSTRUCCIÓN DE UN MURO DE CONTENCIÓN QUE PROTEJA A LA INSTITUCIÓN EDUCATIVA DE CARRASQUILLA CONTRA EL RIESGO DE REMOCIÓN EN MASA EXISTENTE POR LA CANTERA SALÓNICA. ESTÁ PENDIENTE EL PROCESO PRECONTRACTUAL PARA LA INTERVENTORÍA DADO QUE FUE EL PROCESO 2020 FUE DECLARADO DESIERTO. </t>
  </si>
  <si>
    <t xml:space="preserve">1)     CONTAMOS CON DOCUMENTO TÉCNICO DIAGNÓSTICO CON INFORMACIÓN CUANTITATIVA Y CUALITATIVA SOBRE LA PRIMERA INFANCIA EN TENJO EL CUAL CUENTA CON FUENTES LOCALES Y NACIONALES. 2) CONTAMOS CON DOCUMENTO TÉCNICO ESTRATÉGICO DE LA POLÍTICA PÚBLICA DE PRIMERA INFANCIA SOCIALIZADO EN LA MESA DE PRIMERA INFANCIA, INFANCIA, ADOLESCENCIA Y FORTALECIMIENTO FAMILIAR - MIAF Y EN EL CONSEJO MUNICIPAL DE POLÍTICA SOCIAL DE TENJO - COMPOS. 3) CONFORMAMOS EL COMITÉ DE PRIMERA INFANCIA ACORDE A LO ESTABLECIDO EN EL DECRETO 089 DEL 2020, SUS INTEGRANTES MADRES COMUNITARIAS, COORDINADORES DE LOS CDI - CENTRO DE DESARROLLO DE INFANTE, DELEGADA DE VACUNACIÓN - HOSPITAL SAN ROSA DE TENJO, ÁREA DE NUTRICIÓN ENTRE OTROS 4) CONFORMAMOS TÉCNICAMENTE LA MESA DE PARTICIPACIÓN DE NIÑOS, NIÑAS Y ADOLESCENTES. 5) LLEVAMOS A CABO ACCIONES EN ATENCIÓN INTEGRAL A LA PRIMERA INFANCIA A TRAVÉS DE CENTROS DE DESARROLLO DEL INFANTE Y HOGARES COMUNITARIOS, PROMOCIÓN DE LA LACTANCIA MATERNA, ACTIVIDADES LÚDICAS A TRAVÉS DE LA LUDOTECA. </t>
  </si>
  <si>
    <t xml:space="preserve">1) REALIZAMOS 1 EVENTO PARA FOMENTAR LA LACTANCIA MATERNA - CONVERSATORIO VIRTUAL - APOYEMOS LA LACTANCIA MATERNA POR UN PLANETA SALUDABLE - FACEBOOK LIVE - 26 DE AGOSTO DE 2020 EL CUAL PRESENTA 900 VISUALIZACIONES. 2) REALIZAMOS 2 CONVERSATORIO VIRTUAL - LACTANCIA MATERNA POR UNA PRIMERA INFANCIA MÁS SALUDABLE - 3) ADELANTAMOS PROYECTO PARA FORTALECER REDES COMUNITARIAS PARA PROMOVER LA LACTANCIA MATERNA - 24 DE NOVIEMBRE. 4) CONTAMOS CON SALA DE LACTANCIA MATERNA LA CUAL FUNCIONA EN LA CASA CONTIGUO A LA SECRETARIA DE PROTECCIÓN SOCIAL, NO SE PUSO EN FUNCIONAMIENTO DADO LA PANDEMIA POR COVID 19. 5) REALIZAMOS ATENCIÓN DOMICILIARIA Y PRÉSTAMO DE EXTRACTOR MANUAL PARA FACILITAR LA PRÁCTICA DE LA LACTANCIA 6) DIFUSIÓN DE 2 VIDEOS PARA PROMOCIONAR LA LACTANCIA MATERNA EN EL GRUPO DE WHATSAPP DE LA ESE HOSPITAL SAN ROSA DE TENJO CONFORMADO POR 75 MADRES LACTANTES 7) REALIZAMOS CONCURSO DE FOTOGRAFÍA MUNICIPAL POR UN PLANETA SALUDABLE - CON LA PARTICIPACIÓN DE 90 MADRES, IGUAL NÚMERO DE ENTREGA DE REGALOS. 8) ENTREGAMOS MENSUALMENTE 19 COMPLEMENTOS NUTRICIONALES ESPECIALIZADAS PARA GESTANTES Y LACTANTES BAJAS DE PESO FOCALIZADAS A TRAVÉS DEL SISTEMA DE VIGILANCIA NUTRICIONAL. </t>
  </si>
  <si>
    <t>1) ATENDEMOS A TRAVÉS DE 2 CDI - CENTRO DE DESARROLLO DEL INFANTE - PAN DE AZÚCAR Y TENJANITO, 214 NIÑOS Y NIÑAS; A TRAVÉS DE LOS 5 HOGARES COMUNITARIOS (OSITOS DEL OCAL, LOS INVENCIBLES, MIS ANGELITOS, LA ESPERANZA, MIS PRIMEROS AMIGUITOS) 126 NIÑOS Y NIÑAS, TOTAL DE NIÑOS Y NIÑAS ATENDIDOS 340. 2) CON EL APOYO DE APOYO DEL ICBF - INSTITUTO COLOMBIANO DE BIENESTAR FAMILIAR, REALIZAMOS ENTREGA DE BIENESTARINA; ENTREGAMOS MATERIALES PEDAGÓGICOS (CARTULINA, FOAMI, CINTA, PINTURAS Y RESMA DE PAPEL), ENTREGAMOS 104 APOYOS NUTRICIONALES TIPO MERCADO MENSUALMENTE PARA NIÑOS Y NIÑAS DE JARDÍN SOCIAL PAN DE AZÚCAR, 3) REALIZAMOS DOTACIÓN INTEGRAL PARA PONER EL FUNCIONAMIENTO DEL CENTRO DE DESARROLLO INFANTIL CHITASUGA, 4) FORTALECIMOS LA DOTACIÓN DE ELEMENTOS EN EL JARDÍN SOCIAL PAN DE AZÚCAR 5) REALIZAMOS TAMIZAJE NUTRICIONAL A NIÑOS Y NIÑAS DEL JARDÍN SOCIAL PAN DE AZÚCAR. 6) ADQUIRIMOS MATERIAL PEDAGÓGICO Y DIDÁCTICO PARA LA ATENCIÓN DE NIÑOS Y NIÑAS DE LA PRIMERA INFANCIA.</t>
  </si>
  <si>
    <t>CONTAMOS CON ESTUDIOS Y DISEÑOS PARA LA CONSTRUCCIÓN DE UN CENTRO DE ATENCIÓN PARA LA PRIMERA INFANCIA EN LA VEREDA LA PUNTA</t>
  </si>
  <si>
    <t xml:space="preserve"> 1) ATENDIMOS PRESENCIALMENTE DURANTE LOS MESES DE ENERO A MARZO EN LA LUDOTECA MUNICIPAL, 2) ATENDIMOS VIRTUALMENTE DURANTE LA PANDEMIA 3) REALIZAMOS 30 ATENCIONES PEDAGÓGICAS A TRAVÉS DE LLAMADAS PARA ORIENTACIÓN Y ENSEÑANZA POR MEDIO TELEFÓNICO, 4) REALIZAMOS 67 TALLERES VIRTUALES DE BILINGÜISMO, 5) REALIZAMOS 60 TALLERES VIRTUALES DE MANUALIDADES, 6) DESARROLLAMOS UNA ESTRATEGIA VIRTUAL A TRAVÉS DE VIDEOS PARA PODER LLEGAR A CADA UNA DE LAS FAMILIAS CONA ATENCIÓN LÚDICA. </t>
  </si>
  <si>
    <t>1)     CONTAMOS CON DOCUMENTO TÉCNICO DIAGNÓSTICO CON INFORMACIÓN CUANTITATIVA Y CUALITATIVA SOBRE LA INFANCIA Y ADOLESCENCIA EN TENJO EL CUAL CUENTA CON FUENTES LOCALES Y NACIONALES. 2) CONTAMOS CON DOCUMENTO TÉCNICO ESTRATÉGICO DE LA POLÍTICA PÚBLICA DE INFANCIA Y ADOLESCENCIA SOCIALIZADO EN LA MESA DE PRIMERA INFANCIA, INFANCIA, ADOLESCENCIA Y FORTALECIMIENTO FAMILIAR - MIAF Y EL CONSEJO MUNICIPAL DE POLÍTICA SOCIAL DE TENJO - COMPOS, 3) CONFORMAMOS TÉCNICAMENTE LA MESA DE PARTICIPACIÓN DE NIÑOS, NIÑAS Y ADOLESCENTES. 3) ADELANTAMOS ACCIONES DE RECONOCIMIENTO A LA NIÑEZ, ACTIVIDADES DE PREVENCIÓN DIRIGIDAS A LA ADOLESCENCIA.</t>
  </si>
  <si>
    <t xml:space="preserve"> 1) CREAMOS LA RED MUNICIPAL PARA LA ATENCIÓN Y PROTECCIÓN DE NIÑOS, NIÑAS Y ADOLESCENTES CONFORMADA POR EL SECTOR SALUD, SECTOR EDUCACIÓN, POLICÍA NACIONAL, CUERPO DE BOMBEROS, INSTITUTO NACIONAL DE BIENESTAR FAMILIAR - ICBF Y LA GOBERNACIÓN DE CUNDINAMARCA 2) CREAMOS UN GRUPO EN WHATSAPP LLAMADO RED DE PROTECCIÓN NNA - NIÑOS, NIÑAS Y ADOLESCENTES PARA ESTAR ALERTA Y EN CONTINUA COMUNICACIÓN SI SE REPORTA ALGUNA VULNERACIÓN O RIESGO Y PODER ENTENDER DILIGENTEMENTE CUALQUIER CASO"</t>
  </si>
  <si>
    <t xml:space="preserve">1) ADELANTAMOS POR REDES SOCIALES CAMPAÑA INFORMATIVA - FAMILIAS CON AMOR - PROMOCIÓN DEL DECÁLOGO DEL BUEN TRATO PARA LA FAMILIA PUBLICADA EL 8 DE ABRIL 52 LIKE Y 25 REPRODUCCIONES *DECÁLOGO DEL BUEN TRATO PUBLICADA EL 29 DE MAYO 49 LIKE Y 14 REPRODUCCIONES, *PAUTAS DE CRIANZA PUBLICADA EL 11 DE SEPTIEMBRE 12 LIKE Y 8 REPRODUCCIONES , *RESOLUCIÓN DE CONFLICTOS PUBLICADA EL 30 DE SEPTIEMBRE CON 24 LIKE Y9 REPRODUCCIONES 2) IMPLEMENTAMOS EL VIOLENTOMETRO EN VIOLENCIA INTRAFAMILIAR ES UNA PIEZA COMUNICATIVA PARA AYUDAR EN LA IDENTIFICACIÓN DE FACTORES DE RIESGO CON SU PAREJA Y GRUPO FAMILIAR.. </t>
  </si>
  <si>
    <t>1) CONTAMOS CON ATENCIÓN EN HOGAR DE PASO PARA LA RESTITUCIÓN DE DERECHOS DE NIÑOS, NIÑAS Y ADOLESCENTES. 
2) A TRAVÉS DE LA COMISARIA DE FAMILIA SE RECEPCIONAN LAS DENUNCIAS PARA SER ATENDIDAS POR EL EQUIPO SICOSOCIAL Y PARA PROCESOS DE VERIFICACIÓN EN GARANTÍA DE RESTABLECER LOS DERECHOS VULNERADOS Y PRESTANDO LA ATENCIÓN AL 100%. NÚMERO DE CASOS ATENDIDOS PARA RESTABLECIMIENTO DE DERECHOS DE NIÑOS, NIÑAS Y ADOLESCENTES 36</t>
  </si>
  <si>
    <t>1) CELEBRAMOS EL DÍA DE LOS NIÑOS DE TENJO EL 30 DE ABRIL DEL 2020 DE FORMA VIRTUAL, APLICAMOS LA ESTRATEGIA BRÚJULA DE LA CORPORACIÓN DÍA DEL NIÑO TENIENDO EN CUENTA LA SITUACIÓN DE LA PANDEMIA, LLEVAMOS A CABO LA CARAVANA DE LA ALEGRÍA VISITANDO LAS 15 VEREDAS. 2) CELEBRAMOS EL 31 DE OCTUBRE EL DÍA DULCE, CON LA ENTREGA DE 4.000 PAQUETES DE DULCES CASA A CASA, ENTREGA DE LIBROS Y CUENTOS EN LA ZONA URBANA.</t>
  </si>
  <si>
    <t xml:space="preserve">1) GARANTIZAMOS EL FUNCIONAMIENTO DEL COMITÉ INTERINSTITUCIONAL DE ERRADICACIÓN DEL TRABAJO INFANTIL, 4 SESIONES REALIZADAS, 2) SE REALIZA TRABAJO ARTICULADO CON COMISARÍA DE FAMILIA Y POLICÍA DE INFANCIA Y ADOLESCENCIA </t>
  </si>
  <si>
    <t xml:space="preserve">PREVENCIÓN DE USO DE SUSTANCIAS PSICOACTIVAS: 1) REALIZAMOS ATENCIÓN EN PREVENCIÓN DE CONSUMO DE SUSTANCIAS PSICOACTIVAS DE FORMA INSTITUCIONAL ATENDIENDO LAS REMISIONES DE LA COMISARIA DE FAMILIA CON LOS SERVICIOS DE LA CONGREGACIÓN DE TERCIARIOS CAPUCHINO Y VIRTUALMENTE CON LA IMPLEMENTACIÓN DE LA LÍNEA TELEFÓNICA AMIGONIANA, TOTAL DE ATENCIONES 48. 2) REALIZAMOS 2 SEMINARIOS; EL PRIMER FUE DE VÍNCULOS AFECTIVOS EL CUAL OBTUVO UNA PARTICIPACIÓN DE 64 PERSONAS Y EL SEGUNDO FUE EL DE FACTORES DE PROTECCIÓN EL CUAL CONTO CON UNA PARTICIPACIÓN DE 41 PERSONAS. 3) CONTAMOS CON RUTA MUNICIPAL DE PREVENCIÓN DE CONSUMO DE SUSTANCIA SICOACTIVAS, EMBARAZO EN ADOLESCENTES: 4) LLEVAMOS A CABO EL CONVERSATORIO "SEXUALIDAD Y PLACER EN ADOLESCENTES" . TRANSMITIDO POR FACEBOOK-LIVE, 25 DE SEPTIEMBRE, 39 PERSONAS CONECTADAS, 5.792 VISUALIZACIONES 4) BRINDAMOS SERVICIOS A TRAVÉS DE CONTRATO CON PROFAMILIA, </t>
  </si>
  <si>
    <t xml:space="preserve">SUSCRIBIMOS CONVENIO CON EL MUNICIPIO DE ZIPAQUIRÁ PARA LA ATENCIÓN DEL MENOR INFRACTOR EN EL MARCO DEL SISTEMA DE RESPONSABILIDAD PENAL DE ADOLESCENTES </t>
  </si>
  <si>
    <t>1) CONTAMOS CON PLAN DE ACCIÓN DE LA POLÍTICA PÚBLICA DE JUVENTUD, 2) AVANZAMOS EN LA ELABORACIÓN DE ESTRATEGIA DE SEGUIMIENTO A LA POLÍTICA, 3) GESTIONAMOS CON LA UNIVERSIDAD DE LOS ANDES LA CONFORMACIÓN DE UN OBSERVATORIO DE JUVENTUD PARA TENJO, 4) CREACIÓN DEL PROCEDIMIENTO DE ATENCIÓN A LOS Y LAS JÓVENES EN EL MARCO DEL SISTEMA DE GESTIÓN DE CALIDAD DEL MUNICIPIO.</t>
  </si>
  <si>
    <t>PLATAFORMA JUVENIL: 1) APOYAMOS LA REALIZACIÓN DE LAS REUNIONES MENSUALES DE LA PLATAFORMA , 10 REUNIONES REALIZADAS  2) ASESORAMOS Y ACOMPAÑAMOS 2 ORGANIZACIONES JUVENILES - SIN CENSURA, TENJO DESPIERTA EN DESARROLLO ORGANIZACIONAL Y PLANEACIÓN ESTRATÉGICA, Y EN CONFORMACIÓN DE NUEVAS ORGANIZACIONES APOYAMOS 3 GRUPOS, 3) ACOMPAÑAMOS LA ACTUALIZACIÓN DE LA PLATAFORMA JUVENIL ANTE LA PERSONERÍA MUNICIPAL, 4) PROMOCIONAMOS PROGRAMAS PARA JÓVENES EN USO DEL TIEMPO LIBRE Y PROYECTO DE VIDA
5) CASA DE JUVENTUD DE TENJO PARTICIPA EN EL PROGRAMA LATINOAMERICANO - EMBAJADORES CIUDADANOS AGENDA 2030 - CONSEJO MUNICIPAL DE JUVENTUD: 6) PARTICIPAMOS EN DIFERENTE CAPACITACIONES PARA LA ELECCIÓN DE LOS CONSEJO DE JUVENTUD, CON GOBERNACIÓN DE CUNDINAMARCA, CONSEJERÍA PRESIDENCIAL COLOMBIA JOVEN, MINISTERIO DEL INTERIOR Y FUNDACIÓN MI SANGRE. 7) CONFORMACIÓN DE LA SECRETARÍA TÉCNICA DE LA COMISIÓN DE CONCERTACIÓN PARA JUVENTUDES EN ARTICULACIÓN CON LA OFICINA ASESORA DE PLANEACIÓN.</t>
  </si>
  <si>
    <t xml:space="preserve">CONTAMOS CON ESPACIO PARA LA ESCUELA DE LIDERAZGO JUVENIL Y EMPRENDIMIENTO, UBICADA EN EL CENTRO CULTURAL. </t>
  </si>
  <si>
    <t>REALIZAMOS LA SEMANA DE LA SEMANA DE LA  JUVENTUD DEL 10 AL 14 DE AGOSTO DE MANERA VIRTUAL CON UN ALCANCE DE 1.800 PERSONAS DIARIAS EN PROMEDIO. CONTAMOS CON CONFERENCISTAS NACIONALES E INTERNACIONALES COMO: ÁLVARO DAZA - KENIA - EXPERTO EN EMPRENDIMIENTO, EMERSON SALGERO DE GUATEMALA - EMBAJADOR DE PAZ, SANTIAGO CANO - DE COLOMBIA - WWF, Y ACTORES LOCALES CON FELIPE CASTAÑEDA - PROPIETARIO DEL RESTAURANTE LA GRANJA, Y LOS JÓVENES DE LA PLATAFORMA JUVENIL. ENTRE OTROS. EL EVENTO FUE DIFUNDIDO EN EL BOLETÍN SEMANAL DEL ONE YOUNG WORLD.</t>
  </si>
  <si>
    <t xml:space="preserve">1) NOS ARTICULAMOS CON LA SECRETARIA DE DESARROLLO ECONÓMICO PARA EL APOYO DE EMPRENDEDORES JÓVENES, 2) REALIZAMOS EL PROGRAMA DE FORMACIÓN EN EMPRENDIMIENTO, DE 120 HORAS CON EL APOYO DE LA UNIVERSIDAD DE LOS ANDES, 16 JÓVENES PARTICIPARON. 3) RECIBIMOS INICIATIVAS PRODUCTIVAS JUVENILES QUE ESTÁN SIENDO REVISADAS. </t>
  </si>
  <si>
    <t xml:space="preserve">1) CONTAMOS CON UN CENTRO AMIGABLE PARA JÓVENES, EL CUAL FUNCIONA EN LA ESE HOSPITAL SANTA RISA DE TENJO. </t>
  </si>
  <si>
    <t xml:space="preserve">SOCIALIZACIÓN VIRTUAL DE ESTRATEGIA DE ESTILOS DE VIDA SALUDABLE PARA UN ENVEJECIMIENTO ACTIVO A TRAVÉS DE INFOGRAFÍA. </t>
  </si>
  <si>
    <t xml:space="preserve">1) CONTAMOS CON PLAN DE ACCIÓN DE LA POLÍTICA PÚBLICA, 2) CONTAMOS CON DOCUMENTO TÉCNICO - CARACTERIZACIÓN DEL ESTADO NUTRICIONAL DE LOS ADULTOS MAYORES DEL MUNICIPIO, 3) LIDERAMOS LA REALIZACIÓN DE LAS 4 SESIONES DEL CONSEJO MUNICIPAL DE ENVEJECIMIENTO Y VEJEZ, 4) CELEBRAMOS LA SEMANA DEL ADULTO MAYOR DEL 25 AL 28 DE AGOSTO DE 2020 INVOLUCRAMOS A LOS 500 BENEFICIARIOS DEL CENTRO DÍA Y PUBLICAMOS POR FACEBOOK LAS ACTIVIDADES C, 5) REALIZAMOS JORNADAS DOMICILIARIAS DE PROMOCIÓN DE LA SALUD Y PREVENCIÓN DE LA ENFERMEDAD A LOS BENEFICIARIOS DEL CENTRO DIA EN LOS 14 SECTORES DEL MUNICIPIO, 6) REALIZAMOS ATENCIÓN EN TRABAJO SOCIAL (PRESENCIAL Y TELEFÓNICO) EN EL CENTRO DÍA CON EL FIN DE DETERMINAR CONDICIONES DE VULNERABILIDAD PARA APOYO NUTRICIONAL, 7) SOCIALIZACIÓN DE VIDEOS POR GRUPOS DE WHATSAPP Y REDES SOCIALES SOBRE ESTILOS DE VIDA SALUDABLE. </t>
  </si>
  <si>
    <t>1) PRESTAMOS DE ATENCIÓN INTEGRAL A LOS ADULTOS MAYORES DE TENJO A TRAVÉS DEL CENTRO DÍA EN: ATENCIÓN PRIMARIA EN SALUD, SERVICIO DE ALIMENTACIÓN ( RACIÓN CALIENTE Y APOYO NUTRICIONAL A TRAVÉS DE PAQUETE ALIMENTARIO), ORIENTACIÓN PSICOSOCIAL, DEPORTE, CULTURA Y RECREACIÓN. 2) DOTAMOS CON MATERIALES DIDÁCTICOS Y TERAPÉUTICOS AL CENTRO DÍA. APROXIMADAMENTE 500 ADULTOS MAYORES ATENDIDOS DE LOS 15 SECTORES DEL MUNICIPIO.</t>
  </si>
  <si>
    <t xml:space="preserve">1)  REALIZAMOS SEGUIMIENTO Y APOYO AL COBRO DE LOS SUBSIDIOS DEL PROGRAMA COLOMBIA MAYOR REALIZANDO PUBLICACIONES EN REDES SOCIALES INSTITUCIONALES DE FECHAS DE PAGO DE LAS NÓMINAS. 2) REALIZAMOS NOVEDADES Y PRIORIZACIONES DE BENEFICIARIOS DEL SUBSIDIO. </t>
  </si>
  <si>
    <t>1) PRESTAMOS ATENCIÓN INTEGRAL A 27 ADULTOS MAYORES A TRAVÉS DE INSTITUCIONALIZACIÓN EN BENEFICENCIA DE CUNDINAMARCA (1), FUNDACIÓN EL ATARDECER (9), CASA SAN JOSÉ (7), PINARES (10).</t>
  </si>
  <si>
    <t xml:space="preserve">1) CONTAMOS CON PLAN DE ACCIÓN DE LA POLÍTICA PÙBLICA DE EQUIDAD DE GENERO E IGUALDAD DE OPORTUNIDADES, 2) CONTAMOS ESTRATEGIA DE SEGUIMIENTO Y MONITOREO, 3) REACTIVAMOS EL FUNCIONAMIENTO DEL COMITÉ TÉCNICO MUNICIPAL DE IGUALDAD DE OPORTUNIDADES, 4) FORTALECIMOS LA ZONA DE ORIENTACIÓN VIRTUAL COMUNITARIA - ZOVC CON EL OBJETO DE HACER UN ACOMPAÑAMIENTO PSICOLÓGICO Y APERTURA DE RUTAS A MUJERES DE TENJO, 94 ATENCIONES REALIZADAS, 5) PUBLICAMOS 5 PIEZAS COMUNICATIVAS Y VIDEOS, SE TRANSMITIERON EN GRUPOS DE WHATSAPP 270 PERSONAS Y EN REDES SOCIALES. 160 VISITAS APROX. 6) AVANZAMOS EN EL PROYECTO DE MEJORAMIENTO DE CALIDAD DE VIDA PARA LA MUJERES RURAL CON EL LIDERAZGO DEL GESTOR SOCIAL Y ASODAMAS, 70 FAMILIAS BENEFICIADAS, 7) REALIZAMOS EL - CONVERSATORIO VIRTUAL - CUIDEMOS NUESTRA SALUD MENTAL EN TIEMPOS DE PANDEMIA - CON LA PARTICIPACIÓN DE 3 PANELISTAS, 1.200 VISTAS, EN EL MARCO DE LA CONMEMORACIÓN DEL DÍA INTERNACIONAL DE LA SALUD MENTAL - 16 DE OCTUBRE. </t>
  </si>
  <si>
    <t xml:space="preserve">1) CONTAMOS CON EL PROGRAMA DE EQUIDAD DE GÉNERO EL CUAL SE ENCUENTRA EN LA SECRETARIA DE PROTECCIÓN SOCIAL Y TIENE 6 LÍNEAS DE TRABAJO: 1). ATENCIÓN PSICOLÓGICA, 2) ACOMPAÑAMIENTO EN EMPRENDIMIENTOS, 3) CAPACITACIÓN EN TEMA DE LIDERAZGO, 4) GARANTÍA DE DERECHOS SEXUALES Y REPRODUCTIVOS, 5) FORTALECIMIENTO DE LA PARTICIPACIÓN DE LA MUJER, 6) PREVENCIÓN DE LA VIOLENCIA CONTRA LA MUJER. 2) AVANZAMOS EN LA ESTRUCTURACIÓN DE LA SECRETARÍA DESDE LA MISIÓN, VISIÓN, OBJETIVOS, ETC. </t>
  </si>
  <si>
    <t xml:space="preserve">1) REALIZAMOS AJUSTE A LA RUTA DE ATENCIÓN A MUJERES VÍCTIMAS DE VIOLENCIA Y VIOLENCIA INTRAFAMILIAR Y VINCULAMOS A LAS DIFERENTES DEPENDENCIAS. 2) ACOMPAÑAMIENTO EN LA RUTA DE ATENCIÓN A VIOLENCIA, 3) REALIZAMOS ESTRATEGIA DE COMUNICACIÓN EN PREVENCIÓN DE VIOLENCIA - MUJERES LIBRES DE VIOLENCIA - 13 PIEZAS COMUNICATIVAS, 18 CAPSULAS INFORMATIVAS, SE DIFUNDIERON POR REDES SOCIALES Y WHATSAPP . 4) CONMEMORAMOS LA SEMANA DE LA NO VIOLENCIA CONTRA LA MUJER DEL 23 AL 27 DE NOVIEMBRE, 5) SOCIALIZAMOS EN LA COMPARSA LA MUJER CRECE, LUCHA Y AVANZA CON EL OBJETO DE SOCIALIZAR LAS RUTAS DE ATENCIÓN EN VIOLENCIA. 5) ENTREGAMOS 22 PAQUETES NUTRICIONALES EN EL MARCO DE LA PANDEMIA </t>
  </si>
  <si>
    <t xml:space="preserve">1)	REALIZAMOS 5 JORNADAS VIRTUALES DE PREVENCIÓN DE EMBARAZO, DIRIGIDAS A LA POBLACIÓN BENEFICIARIA DE FAMILIAS EN ACCIÓN, EN EL MES DE SEPTIEMBRE 2) REALIZAMOS LA QUINTA CARRERA DE LA MUJER DE MANERA VIRTUAL EN ARTICULACIÓN EN INDERTEN DEL 29 DE AGOSTO AL 3 DE SEPTIEMBRE - 200 MUJERES PARTICIPARON, ALTERNAMENTE SE REALIZARON LOS CONCURSOS - AMARTE ESTA EN TU MANOS- PARA MUJERES ADULTAS Y - ESTOY ORGULLOSA - PARA ADOLESCENTES, ENTREGAMOS 7 BICICLETAS, KITS DE ENTRENAMIENTO EN CASA, BALONES DE BÁSQUETBOL Y VOLEIBOL E HIDRATACIÓN. 3) REALIZAMOS 4 JORNADAS DE GARANTÍA DE DERECHOS SEXUALES Y REPRODUCTIVOS EN LA PUNTA, CHURUGUACO, SECTOR CEMENTERIO, EL OCAL Y CHINCE, ASÍ MISMO SE MULTIPLICO ESTA INFORMACIÓN A TRAVÉS DE CARRO-PANTALLA EN EL SECTOR URBANO Y JACALITO. 4) ENTREGA DE 1.120 KITS DE PROTECCIÓN FEMENINA CON PUBLICIDAD ALUSIVA A LA PROMOCIÓN DE LOS DERECHOS SEXUALES Y REPRODUCTIVOS EN LAS DIFERENTES JORNADAS REALIZADAS. 
5) DISEÑAMOS Y PUBLICAMOS EN EL GRUPO DE WHATSAPP DE LA LÍNEA DE ATENCIÓN A LA MUJER, 2 PIEZAS PUBLICITARIAS ACERCA DE DERECHOS SEXUALES Y REPRODUCTIVOS, Y RECONOCIMIENTO DE LOS MISMOS Y  REALIZAMOS Y PUBLICAMOS VIDEO EN EL GRUPO DE WHATSAPP DE LA LÍNEA DE ATENCIÓN A LA MUJER Y CARRO-PANTALLA, ACERCA DE DERECHOS SEXUALES Y REPRODUCTIVOS.
 </t>
  </si>
  <si>
    <t xml:space="preserve">1) REACTIVAMOS EL FUNCIONAMIENTO DEL CONSEJO CONSULTIVO DE MUJER CON LA PARTICIPACIÓN DE 15 SECTORES., 2) CONSOLIDAMOS EL PLAN DE ACCIÓN DEL CONSEJO CONSULTIVO, 3) APOYAMOS Y ACOMPAÑAMOS LA IMPLEMENTACIÓN DEL PLAN DE ACCIÓN, 4) ENTREGAMOS DOTACIÓN AL CONSEJO CONSULTIVO REPRESENTADO EN 15 TABLET, 15 CHAQUETAS, ELEMENTOS DE BIOSEGURIDAD, 5) APOYAMOS LA REALIZACIÓN DE 15 SESIONES DEL CONSEJO CONSULTIVO. 6) OCUPAMOS EL 2 PUESTO DEL CONCURSO DEPARTAMENTAL - YO VEO EN ELLAS - CON UN PREMIO DE 15 MILLONES DE PESOS QUE SE INVERTIRÁN EN CAPACITACIÓN, DISEÑO Y PUBLICACIÓN DE CARTILLA - GABRIELESA LA LIDERESA - 2 PARTE - </t>
  </si>
  <si>
    <t>1)     AVANZAMOS EN LA IMPLEMENTACIÓN DE LA ESCUELA DE LIDERAZGO Y EMPRENDIMIENTO PARA MUJERES DE FORMA VIRTUAL EN LAS SALAS INTERACTIVAS DE LA ALCALDÍA MUNICIPAL, 2) CONTAMOS CON CONTENIDOS Y METODOLOGÍA PARA LA (EVLF) CONFORMADO POR 7 MÓDULOS DENOMINADO - DIPLOMADO MUJERES EN IGUALDAD EL CUAL CUENTA CON 58 MUJERES INSCRITAS. 3) REALIZAMOS PIEZAS COMUNICATIVAS DE PROMOCIÓN DEL DIPLOMADO Y PAUTAS DE LIDERAZGO.</t>
  </si>
  <si>
    <t>1) REALIZAMOS DIPLOMADO EN EMPRENDIMIENTO CON LA UNIVERSIDAD DE LOS ANDES, BENEFICIANDO A 16 MUJERES. 2) ARTICULAMOS ACCIONES DE EMPRENDIMIENTO CON LA SECRETARÍA DE DESARROLLO ECONÓMICO Y MEDIO AMBIENTE PARA ACOMPAÑAR PROYECTOS Y OFERTAS DE EMPLEO PARA MUJERES. 3) ACOMPAÑAMIENTO DE 2 ASOCIACIONES DE MUJERES PARA POSTULACIÓN EN PROYECTOS NACIONALES Y DEPARTAMENTALES - ASOCIACIÓN EMPRESARIAL DE RECICLADORES DE TENJO, ASOCIACIÓN DE MYPMES DE TENJO</t>
  </si>
  <si>
    <t xml:space="preserve">1) CONTAMOS CON PLAN DE ACCIÓN DE LA POLÍTICA PUBLICA, 2) CONTAMOS CON ESTRATEGIA DE SEGUIMIENTO Y MONITOREO 3) CONFORMAMOS EL CONSEJO MUNICIPAL DE FAMILIA </t>
  </si>
  <si>
    <t xml:space="preserve">1) ARTICULAMOS ACCIONES CON LA SECRETARÍA DESARROLLO EDUCATIVO PARA CONSOLIDAR LA ESCUELA DE PADRES CON LA ESCUELA DE LA FAMILIA TENJANA, 2) ARTICULAMOS ACCIONES CON LA COMISARIA DE FAMILIA , 3) REALIZAMOS 6 ENCUENTROS FAMILIARES EN EL MARCO DE LA ESCUELA DE PADRES TRABAJANDO LOS TEMAS DE ROL DE PADRES, CORRESPONSABILIDAD FAMILIAR, COMUNICACIÓN ASERTIVA Y PREVENCIÓN DE VIOLENCIAS. 75 FAMILIAS VINCULADAS. </t>
  </si>
  <si>
    <t>CELEBRAMOS VIRTUALMENTE EL DÍA DE LA FAMILIA TENJANA - 10 DE OCTUBRE - 35 PERSONAS PARTICIPARON Y ENTREGAMOS 10 TABLETS A FAMILIAS GANADORAS.</t>
  </si>
  <si>
    <t xml:space="preserve">1) REALIZAMOS LA MESA TEMÁTICA EN SALUD CON LOS BENEFICIARIOS DEL PROGRAMA, Y REPRESENTANTES DE LAS IPS - 10 DE SEPTIEMBRE 2) REALIZAMOS LA MESA TEMÁTICA EN EDUCACIÓN CON LA PARTICIPACIÓN DE INSTITUCIONES EDUCATIVAS 10 DE SEPTIEMBRE, 3) REALIZAMOS LA COORDINACIÓN Y ADMINISTRACIÓN, SEGUIMIENTO DEL PROGRAMA, 4) REALIZAMOS COMITÉ DE MADRES LIDERES PARA INCENTIVAR A LAS FAMILIAS 2 DE SEPTIEMBRE 5) REALIZAMOS 6 ENCUENTROS PEDAGÓGICOS PARA ARTICULAR ACCIONES CON OTROS PROGRAMAS INSTITUCIONALES. 18 AL 25 DE SEPTIEMBRE 6) ENTREGA DE KITS DE PROTECCIÓN FEMENINA. 7) REALIZAMOS 3 ENCUENTROS DE OFERTA COMPLEMENTARIA - 29 DE OCTUBRE - TRABAJO INFANTIL DESERCIÓN ESCOLAR - 5 DE NOVIEMBRE - VIOLENCIA CONTRA LA MUJER - 10 DE NOVIEMBRE - TALLER DE EMPRENDIMIENTO. 740 FAMILIAS EN ACCIÓN BENEFICIADAS. </t>
  </si>
  <si>
    <t xml:space="preserve">1) ENTREGA DE 1.600 KIT ESCOLARES, 2) ENTREGAMOS REGALOS NAVIDEÑOS </t>
  </si>
  <si>
    <t>1) ENTREGAMOS 1.530 PAQUETES ALIMENTARIOS EN EL MARCO DE LA PANDEMIA. 2) BRINDAMOS ATENCIÓN DURANTE LA PANDEMIA A LAS FAMILIAS MÁS VULNERABLES DE TENJO.</t>
  </si>
  <si>
    <t xml:space="preserve">1) CONTAMOS CON PLAN DE ACCIÓN AJUSTADO DE LA POLÍTICA PÚBLICA, 2) CONTAMOS CON ESTRATEGIA DE SEGUIMIENTO Y MONITOREO, 3) TRASLADAMOS LA SECRETARIA TÉCNICA DEL COMITÉ MUNICIPAL DE DISCAPACIDAD A LA SECRETARIA DE GOBIERNO EN CUMPLIMIENTO AL DECRETO 2107 DE 2017 A TRAVÉS DEL DECRETO MUNICIPAL NO 105 DE JULIO DEL 2020. 4) REALIZAMOS LAS 4 SESIONES ORDINARIAS DEL COMITÉ MUNICIPAL DE DISCAPACIDAD. 5) FORTALECIMOS EL PROGRAMA DE INCLUSIÓN ESCOLAR IDENTIFICANDO Y VINCULANDO A 112 ESTUDIANTES DE INSTITUCIONES PÚBLICAS Y PRIVADAS, IMPACTANDO PROFESORES Y PADRES DE FAMILIA. 6) BRINDAMOS ESPACIOS DE CULTURA, DEPORTE Y RECREACIÓN PARA PERSONA DE DISCAPACIDAD A TRAVÉS DE PINTURA, ARTES MANUALES, MÚSICA, DANZAS Y DEPORTES. 7) REALIZAMOS 1.600 ENTREGAS DE APOYOS NUTRICIONALES EN LOS SECTORES URBANO Y RURAL, 8) REALIZAMOS ESTRATEGIAS DE COMUNICACIÓN Y SENSIBILIZACIÓN A FUNCIONARIOS, CONTRATISTAS Y COMUNIDAD EN GENERAL FRENTE A LA DISCAPACIDAD. 9) REALIZAMOS LA DOTACIÓN CON MATERIALES Y ELEMENTOS PEDAGÓGICOS, TERAPÉUTICOS, DIDÁCTICOS Y PRENDAS PARA FORTALECER LOS ESPACIOS DE ATENCIÓN INTEGRAL, BRINDADOS POR EL PROGRAMA DE DISCAPACIDAD </t>
  </si>
  <si>
    <t xml:space="preserve">1) DOTAMOS EL BANCO DE AYUDAS TÉCNICAS CON SILLAS DE RUEDAS (NEUROLÓGICAS Y ESTÁNDAR), BASTONES, MULETAS, 2) REALIZAMOS EN MODALIDAD DE COMODATO EL PRÉSTAMO DE AYUDAS TÉCNICAS. </t>
  </si>
  <si>
    <t xml:space="preserve">1) BRINDAMOS ATENCIÓN INTEGRAL BAJO EL MODELO DE REHABILITACIÓN BASADA EN COMUNIDAD A LAS PERSONAS CON DISCAPACIDAD DEL PROGRAMA MEDIANTE APOYO FISIOTERAPIA, APOYO FONOAUDIOLOGÍA, TERAPEUTA OCUPACIONAL CENTRO DE VIDA SENSORIAL, 2 EDUCADORAS ESPECIALES, APOYO DE TRABAJO SOCIAL, PSICOLOGÍA, ADMINISTRATIVO, SERVICIOS GENERALES Y CONDUCTOR. TOTAL USUARIOS PROGRAMA 218 . 2) REALIZAMOS VISITAS DOMICILIARIAS POR PARTE DE LOS PROFESIONALES Y FRENTES DE ATENCIÓN DE ACUERDO AL CASO. PARA FORTALECER SU PROCESO DE INCLUSIÓN, EVALUACIÓN, SEGUIMIENTO, ENTREGA DE PLAN CASERO Y MATERIALES, TENIENDO EN CONSIDERACIÓN LOS PROTOCOLOS DE BIOSEGURIDAD A CAUSA DE LA PANDEMIA. 150 VISITAS 3) IMPLEMENTAMOS ESTRATEGIAS DE SOCIALIZACIÓN Y CONCIENTIZACIÓN PARA REDUCIR EL RIESGO DE CONTAGIO DE LA COMUNIDAD DEL PROGRAMA RESPECTO A LA EMERGENCIA SANITARIA A CAUSA DEL COVID-19. A TRAVÉS DE MEDIOS COMO WHATSAPP. MENSAJES SEMANALES. 4) REALIZAMOS VALORACIONES INTERDISCIPLINARIAS PARA EL PROGRAMA DE DISCAPACIDAD, 19 PERSONAS ATENDIDAS. </t>
  </si>
  <si>
    <t xml:space="preserve">1) CONTAMOS CON TERAPEUTA OCUPACIONAL, 2) VINCULAMOS 51 NUEVAS PERSONAS CON DISCAPACIDAD AL PROGRAMA MUNICIPAL, 3) CREAMOS EL PROGRAMA ETAPA DEL DESEMPEÑO CON DOS LÍNEAS DE TRABAJO: HABILIDADES OCUPACIONALES PRODUCTIVAS Y VINCULADOS (INSCRIPCIONES DE HOJA DE VIDA EN LA BOLSA DE EMPLEO) CON EL APOYO DE LA SEC DESARROLLO ECONÓMICO. 4) INICIO DE 3 HUERTAS CASERAS, 5) APOYAMOS LA POSTULACIÓN AL CONCURSO TEJIENDO SABERES DEL MINISTERIO DE INTERIOR A LA AGRUPACIÓN ZYTA VERDE LOGRANDO PASAR LOS PRIMEROS FILTROS. 6) AVANZAMOS EN 5 PERFILES OCUPACIONALES PARA DETERMINAR LAS LÍNEAS PRODUCTIVAS DE LAS PERSONAS CON DISCAPACIDAD. </t>
  </si>
  <si>
    <t xml:space="preserve">1) BRINDAMOS ATENCIÓN A 11 PERSONAS CON DISCAPACIDAD EN 2 INSTITUCIONES ESPECIALIZADAS PARA SU CUIDADO ACPHES (2 USUARIOS) Y VIDA PLENA (9 USUARIOS). 2) REALIZAMOS LOS SEGUIMIENTOS PERIÓDICOS A TRAVÉS DE LA COORDINACIÓN Y TRABAJO SOCIAL PARA VERIFICAR LAS CONDICIONES GENERALES ESPECIALMENTE POR LA EMERGENCIA SANITARIA. </t>
  </si>
  <si>
    <t xml:space="preserve"> 1) LLEVAMOS A CABO LA 9ª SEMANA DE LA INCLUSIÓN DE PCD LOS DÍAS 28 DE SEPTIEMBRE AL 2 DE OCTUBRE, 2) REALIZAMOS EL CONCURSO VIRTUAL ARTE Y DIVERSIDAD, CON EL OBJETO QUE LAS FAMILIAS PRESENTARAN SUS PROPUESTAS EN LAS LÍNEAS DE TRABAJO DE ARTE Y ROBÓTICA, 33 PERSONAS POSTULADAS. 3) REALIZAMOS ENTREGA CASA A CASA DE RECONOCIMIENTOS - CAJA SORPRESA - A 200 USUARIOS APROXIMADAMENTE, CON LA PARTICIPACIÓN DE LA ADMINISTRACIÓN MUNICIPAL, EL CONCEJO MUNICIPAL, LA ESE HOSPITAL SANTA ROSA ENTRE OTROS. 4) REALIZAMOS EL FORO ACADÉMICO CON LA PONENCIA DE JORGE ESLAVA COBOS - DIRECTOR DEL INSTITUTO DE NEUROCIENCIAS. 340 PARTICIPANTES Y REALIZAMOS EL CIERRE DEL TALLER DE PSICOLOGÍA Y SOCIALIZACIÓN EXPERIENCIAS EXITOSAS CON 35 PARTICIPANTES. 5) GENERAMOS IMPACTO A NIVEL NACIONAL EN MEDIOS DE COMUNICACIÓN RADIALES Y TELEVISIVOS.</t>
  </si>
  <si>
    <t xml:space="preserve">1)     REALIZAMOS LA PRIMERA JORNADA DE VERIFICACIÓN DE USUARIOS CON NECESIDAD DE ACTUALIZAR REGISTRO, CON EL APOYO DE LA TERAPEUTA OCUPACIONAL DEL CENTRO DE VIDA SENSORIAL. 7 REGISTROS NUEVOS INGRESADOS. 2. SE ENCUENTRA BLOQUEADA LA PLATAFORMA PARA RLCPD PARA REGISTRAR DATOS, SOLO APLICA NIVEL MONITOREO, ENTRA EN PLAN PILOTO CERTIFICACIÓN EN DISCAPACIDAD RESOLUCIÓN 113 DE 2020. </t>
  </si>
  <si>
    <t xml:space="preserve">1) REALIZAMOS JORNADA DE CAPACITACIÓN EN PREVENCIÓN. </t>
  </si>
  <si>
    <t>3) REALIZAMOS 3 ENTREGAS ANUALES DE AYUDAS HUMANITARIAS REPRESENTADAS EN PAQUETES NUTRICIONALES Y KIT DE ASEO. 120 FAMILIAS BENEFICIADAS CON 3 ENTREGAS.</t>
  </si>
  <si>
    <t>1) GARANTIZAMOS EL 100% DE LA ASISTENCIA FUNERARIA A LAS FAMILIAS Y PERSONAS VÍCTIMAS DEL CONFLICTO ARMADO</t>
  </si>
  <si>
    <t xml:space="preserve">1) SE APROBÓ POR PARTE DE LA MESA DE PARTICIPACIÓN QUE LOS RECURSOS DEL 2020 SE ASEGURARAN PARA EL 2021 DEBIDO LA PANDEMIA. </t>
  </si>
  <si>
    <t xml:space="preserve">1) ACTUALIZAMOS LA BASE DE DATOS DE LA POBLACIÓN VÍCTIMA DEL CONFLICTO ARMADO LA CUAL CUENTA CON 377 PERSONAS REGISTRADAS </t>
  </si>
  <si>
    <t xml:space="preserve"> 1) CONTAMOS CON PLAN DE ACCIÓN, APROBADO POR PARTE DEL COMITÉ DE JUSTICIA TRANSICIONAL, 2) CONTAMOS CON EL ENLACE DE VCA, 3) REALIZAMOS LOS RESPECTIVOS REPORTES SEMESTRALES EN EL RUSCITS Y OTROS SISTEMAS DE INFORMACIÓN, 3) ACOMPAÑAMOS EL DESARROLLO DE LAS ACTIVIDADES CONTEMPLADAS EN EL SUBPROGRAMA DE VCA </t>
  </si>
  <si>
    <t>1)     SE CONMEMORO EL DÍA DE LAS VÍCTIMAS MEDIANTE LA PUBLICACIÓN DE UN POSTER EN LA FAN PAGE DE LA ALCALDÍA, DE ACUERDO A LINEAMIENTOS DEL COMITÉ DE JUSTICIA TRANSICIONAL</t>
  </si>
  <si>
    <t>1)     SE CUENTA EN FUNCIONAMIENTO EL SISTEMA DE SEGUIMIENTO DE SUPERACIÓN DE CARENCIAS MEDIANTE EL CARGUE DE LA INFORMACIÓN EN LA PLATAFORMA SIGO Y VIVANTO.</t>
  </si>
  <si>
    <t>1)     DISEÑAMOS PIEZAS COMUNICATIVAS PARA RESALTAR EL DÍA INTERNACIONAL DEL ORGULLO LGTBIQ+ Y DAR A CONOCER LA OFERTA INSTITUCIONAL, A TRAVÉS DE DISTINTOS MEDIOS DE DIFUSIÓN. 2) BRINDAMOS 18 ASISTENCIAS PSICOLÓGICAS A 2 PERSONAS DE LA COMUNIDAD LGBTIQ+ 3. ENTREGAMOS 2 AYUDAS ALIMENTARIAS Y REALIZAMOS APERTURA DE RUTAS DE ACCESO AL BANCO DE EMPLEO Y EL SENA.</t>
  </si>
  <si>
    <t>1) REALIZAMOS MANTENIMIENTO Y ADECUACIÓN DE LAS SEDES DE IE DEPARTAMENTAL ENRIQUE SANTOS MONTEJO (SEDE JARDÍN DPTAL Y SEDE GENERAL SANTANDER, IE VALLE DE TENJO ( SEDE GUANGATA, CHINCE, CHACAL) IED CARRASQUILLA ( ESTANCO Y LA PUNTA) - CAMBIO DE PISOS, PINTURA GENERAL, ADECUACIÓN DE BAÑOS, PODA Y JARDINERÍA. 2) REALIZAMOS ADECUACIÓN DE LA SEDE JACALITO EN CUANTO PINTURA Y EMBELLECIMIENTO, PODA, ARREGLO DE BAÑO, ARREGLO DE PISOS EN DOS SALONES Y PASILLOS CON EL APOYO DE LA CAR Y EMPRESA DE ENERGÍA DE BOGOTÁ.</t>
  </si>
  <si>
    <t>GARANTIZAMOS LA TRANSFERENCIA DE LOS RECURSOS DE GRATUIDAD.</t>
  </si>
  <si>
    <t xml:space="preserve">GARANTIZAMOS EL PAGO DE LOS SERVICIOS PÚBLICOS </t>
  </si>
  <si>
    <t>1)	REALIZAMOS SEGUIMIENTO A LA ATENCIÓN DEL SERVICIO DE RESTAURANTE ESCOLAR CON RACIÓN SERVIDO EN SITIO Y POSTERIOR ENTREGAS DE PAE EN CASA, POR MOTIVO DE LA PANDEMIA COVID 19, SE LLEVARON ACABO 9 ENTREGAS, BENEFICIANDO A 2869 ESTUDIANTES, 2) CONTAMOS CON APOYO PROFESIONAL DE NUTRICIONISTA E INGENIERA DE ALIMENTOS QUIENES APOYAN DIAGNÓSTICO DE ELEMENTOS NECESARIOS PARA LOS RESTAURANTES ESCOLARES, APOYO TÉCNICO EN VERIFICACIÓN, CONTROL, CALIDAD E INOCUIDAD DE LOS ALIMENTOS A ENTREGAR, ORGANIZACIÓN LOGÍSTICA DE ENTREGAS 3) DOTAMOS 16 RESTAURANTE ESCOLARES CON MENAJE, LICUADORAS, NEVERAS, OLLAS, ENTRE OTROS, 4) CAPACITAMOS A LAS ECÓNOMAS EN MANIPULACIÓN DE ALIMENTOS DEL PAE, PLAN DE SANEAMIENTO BÁSICO, ENFERMEDADES TRANSMITIDAS POR ALIMENTOS - ETA, SEGURIDAD INDUSTRIAL Y SALUD EN EL TRABAJO Y MANEJO DE RACIONES Y GRAMAJES CON EL APOYO DEL SENA, 5) APOYAMOS EL DESARROLLO DE COMITÉ MUNICIPAL DE SEGUIMIENTO AL PROGRAMA DE ALIMENTACIÓN -PAE - 4 SESIONES REALIZADAS , 6) GESTIONAMOS ANTE LA GOBERNACIÓN DE CUNDINAMARCA PARA QUE EL MUNICIPIO DE TENJO SEA INCLUIDO EN LA COBERTURA DEL SERVICIO DE ALIMENTACIÓN ESCOLAR DE LAS IED DEL MUNICIPIO DE TENJO CON 1,633 RACIONES PARA LA IED ENRIQUE SANTOS MONTEJO, 753 RACIONES PARA LA IED VALLE DE TENJO Y 63 PARA LA IED CARRASQUILLA (SEDE EL ESTANCO) EN JORNADA ÚNICA; Y 450 RACIONES AM/PM PARA LA IED CARRASQUILLA (SEDE LA PUNTA JORNADA MAÑANA Y TARDE) 7) REALIZAMOS GIRO DE RECURSOS SGP AL DEPARTAMENTO PARA BOLSA COMÚN</t>
  </si>
  <si>
    <t>1)     PRESTAMOS EL SERVICIO DE TRANSPORTE ESCOLAR DURANTE LOS MESES ENERO, FEBRERO Y MARZO, BENEFICIANDO A 253 ESTUDIANTES DE LA VEREDA CARRASQUILLA A TRAVÉS DE SERVICIOS CONTRATADOS, 2) CUBRIMOS LAS RUTAS DE JUAICA - SANTA CRUZ - CHACAL CON DOS VEHÍCULOS TIPO BUS DE LA SECRETARÍA DE DESARROLLO EDUCATIVO Y UN BUS DE LA FLOTA ÁGUILA QUE PRESTA SERVICIOS POR RESPONSABILIDAD SOCIAL. 3) APOYAMOS LA CALIDAD DEL SERVICIO CON CONDUCTOR, MONITORAS Y COORDINADORES DE RUTA 4) CAPACITAMOS A LAS MONITORAS DE LAS RUTAS ESCOLARES EN PROTOCOLOS DE BIOSEGURIDAD CON EL APOYO DEL SENA</t>
  </si>
  <si>
    <t xml:space="preserve">SEGURIDAD Y SALUD EN EL TRABAJO: 1) REALIZAMOS 10 ACTIVIDADES Y/ O - ENCUENTROS EN SALUD MENTAL DE DOCENTES - RIESGO PSICOSOCIAL. TELETRABAJO DOCENTE- BIENESTAR DOCENTE MANEJO DE ESTRÉS, RISOTERAPIA, MANEJO DE EMOCIONES, DIRIGIDO A 120 DOCENTES DE LAS 3 INSTITUCIONES EDUCATIVAS CON EL APOYO DE COLSUBSIDIO, COMISARÍA DE FAMILIA Y UNICERVANTES. TIC: 2) QUEDAMOS INCLUIDOS EN EL PROGRAMA DEPARTAMENTAL - COMPUTADORES PARA EDUCAR - NOS ASIGNARON 724 EQUIPOS COMPUTO QUE SERÁN ENTREGADOS EN LA VIGENCIA 2021. DOTACIÓN DE MOBILIARIO: DOTAMOS A LAS 3 IE Y SUS SEDES CON PUPITRE, TABLEROS Y ESCRITORIOS </t>
  </si>
  <si>
    <t>1) GARANTIZAMOS AL 100% EL FUNCIONAMIENTO DEL CENTRO TECNOLÓGICO DE TENJO DURANTE TODA LA VIGENCIA, CONTAMOS CON COORDINADOR, SERVICIO DE CONECTIVIDAD, 26 EQUIPOS EN FUNCIONAMIENTO 2) EN CONVENIO CON EL SENA SE LLEVARON A CABO 5 CURSOS PRESENCIALES COMPLEMENTARIOS Y 3 CURSOS PRESENCIALES TÉCNICOS, BENEFICIANDO A 505, 3) CON LAS INSTITUCIONES EDUCATIVAS REALIZAMOS PRÉSTAMOS A LOS ESTUDIANTES PARA AGILIZAR EN ÉPOCA DE PANDEMIA SUS TAREAS, GUÍAS, ETC. 4) COLABORAMOS CON EL PRÉSTAMO DEL CENTRO TECNOLÓGICO PARA EL DESARROLLO DEL EVENTO “TENJO, UNA BUENA EXPERIENCIA TURÍSTICA” ORGANIZADO POR EL INSTITUTO DE CULTURA Y TURISMO, 5) APOYAMOS CON EL PRESTAMOS DE LAS INSTALACIONES A OTRAS DEPENDENCIAS DE LA ADMINISTRACIÓN MUNICIPAL, 12 ACTIVIDADES REALIZADAS 6) DOTAMOS CON ARCHIVADORES, LOKER, ESCRITORIOS, ARMARIOS 7) REALIZAMOS EL PROCESO DE MATRÍCULAS DEL SISTEMA EDUCATIVO EN LAS INSTALACIONES DEL CENTRO TECNOLÓGICO.</t>
  </si>
  <si>
    <t xml:space="preserve">PROYECTO DE VIDA: 1) FORTALECIMOS LA CAPACIDAD DE ABORDAJE DE TEMAS EN PROYECTO DE VIDA CON LOS DOCENTES DE LAS 3 IE EN 2 JORNADAS - EN EL MARCO DEL CONVENIO CON LA FUNDACIÓN CAVELIER Y EL APOYO DE LA UNIVERSIDAD DE LA SABANA REALIZACIÓN DE 10 TALLERES Y CHARLAS EN PROYECTO DE VIDA, ORIENTACIÓN VOCACIONAL, OFERTA EDUCATIVA, COMO ELEGIR CARRERA PROFESIONAL, CONVENIOS PROGRAMAS DE EDUCACIÓN SUPERIOR, TOMA DE DECISIONES, 382 ESTUDIANTES BENEFICIADOS, CON EL APOYO CORPORACIÓN UNIFICADA NACIONAL DE EDUCACIÓN SUPERIOR, UN CERVANTES, ACADEMIA DE FORMACIÓN AÉREA, NAVIERA, HOTELERA Y DE TURISMO AFA DE COLOMBIA, INCATEC, UNISANPABLO, LA CUN, ALFABETIZACIÓN: 2) FOCALIZAMOS LA POBLACIÓN INTERESADA A TRAVÉS DE LA ESCUELA DE PADRES, CONTANDO CON 33 PERSONAS CON LAS CUALES SE IDENTIFICÓ EL CICLO DE FORMACIÓN, EXTRA EDAD: 3) EFECTUAMOS ACOMPAÑAMIENTO Y SEGUIMIENTO A 36 ESTUDIANTES DE GRADOS SEXTO Y SÉPTIMO EN CONDICIÓN DE EXTRA EDAD O ACELERACIÓN ESCOLAR DE LAS TRES IED (12 CHACAL, 12 POVEDA DOS, 8 CARRASQUILLA Y 4 ESM) A TRAVÉS DE MOTIVACIÓN DEL ROL DE PADRES, ENLACE CON DOCENTES PARA EL CUMPLIMIENTO DE LAS ACTIVIDADES ACADÉMICAS DE LOS ESTUDIANTES.
 </t>
  </si>
  <si>
    <t xml:space="preserve">1) NO SE LLEVÓ A CABO LA JORNADA COMPLEMENTARIA DADO LA CONDICIÓN DE PANDEMIA POR COVID 19, 2) CONTAMOS CON ESTUDIO TÉCNICO PARA EL MONTAJE DE LA JORNADA COMPLEMENTARIA CON EL DESARROLLO DE PROGRAMAS, PROYECTO, SEGUIMIENTO Y VOLUMEN DE DINAMIZADORES ELABORADO POR PROFESIONAL ESPECIALIZADA EN PROYECTOS Y GERENCIA EDUCATIVAS, 3) CON EL SENA APOYAMOS LA JORNADA COMPLEMENTARIA CON EL DESARROLLO DE CURSO COMPLEMENTARIOS EN BÁSICO EN EMPRENDIMIENTO, DESARROLLO DE HABILIDADES PRINCIPIOS Y VALORES PARA  LA VIDA Y EL TRABAJO Y DISEÑO DE PAGINA WEB CON HTML Y JAVA SCRIPT DIRIGIDO A LOS GRADOS 1, 60 ESTUDIANTES CERTIFICADOS </t>
  </si>
  <si>
    <t xml:space="preserve">1)	GARANTIZAMOS EL DESARROLLO DEL PROGRAMA YO APRENDO DIRIGIDO A ESTUDIANTES CON NECESIDADES EDUCATIVAS TRANSITORIAS (ATENCIÓN, MEMORIA, LECTOESCRITURA, LEGUAJE EXPRESIVO, MOTRICIDAD FINA Y GRUESA ENTRE OTRAS), CONTAMOS CON EQUIPO INTERDISCIPLINARIO DE INTERVENCIÓN CONFORMADO POR: EDUCADOR ESPECIAL, EDUCADORA TERAPÉUTICA, EDUCADOR INFANTIL, EDUCADOR FÍSICO, PSICÓLOGO, PSICÓLOGO CLÍNICO, FONOAUDIÓLOGO, TERAPEUTA OCUPACIONAL. 2) ATENDIMOS 209 ESTUDIANTES REMITIDOS POR LOS DOCENTES DE LAS IED, REALIZAMOS 998 SESIONES DE TRABAJO INDIVIDUAL Y GRUPAL CON ATENCIÓN PEDAGÓGICA , PSICOSOCIAL Y EN SALUD, DE FORMA VIRTUAL Y PRESENCIAL, GENERANDO MATERIAL PEDAGÓGICO Y LÚDICO PARA TRABAJO EN CASA, 3) DESARROLLAMOS LA ESTRATEGIA DE INTERVENCIÓN INDIVIDUAL Y GRUPAL PRESENCIAL, EN LAS 6 SEDES EDUCATIVAS (MARTIN Y ESPINO, SANTA CRUZ, EL ESTANCO, CHURUGUACO ALTO, GUANGATA Y POVEDA 1) RURALES MANTENIENDO LOS PROTOCOLOS DE BIOSEGURIDAD, ATENDIENDO A 21 NIÑOS Y NIÑAS CON DIFICULTAD PARA SER ATENDIDOS VIRTUALMENTE. </t>
  </si>
  <si>
    <t xml:space="preserve">CATEDRA DE LA PAZ: 1) BRINDAMOS LA CATEDRA DE LA PAZ EN LAS IED EN CUMPLIMIENTO DE LA NORMATIVIDAD VIGENTE DE FORMA VIRTUAL 2) CONTAMOS CON PROFESIONAL- LICENCIADA EN EDUCACIÓN QUE APOYA EL PROCESO, 3) CONTAMOS CON DOCUMENTO DIAGNÓSTICO DE LAS CONFLICTOS MÁS FRECUENTES EN LAS INSTITUCIONES EDUCATIVAS, CON APORTES DE LOS RECTORES, COORDINADORES, DOCENTES DE CIENCIAS SOCIALES Y ESTUDIANTES, 4) ELABORAMOS MATERIAL DIDÁCTICO - CON GUÍAS Y UNIDADES DE TRABAJO DEL PROYECTO CATEDRA DE LA PAZ PORQUE TÚ Y YO SOMOS LA SOLUCIÓN, 5) CONTAMOS CON 132 ESTUDIANTES GESTORES DE PAZ, 6) REALIZAMOS SEGUIMIENTO Y EJECUCIÓN DE LA CATEDRA PARA LA PAZ, 7) DESARROLLAMOS LA ESTRATEGIA “PAZ EN CASA”, CON LA ELABORACIÓN DE UN VIDEO DE SUS FAMILIAS HACIENDO HOMENAJE A LA PAZ. 8) CELEBRAMOS LA SEMANA DE LA PAZ Y EL DÍA INTERNACIONAL DE LA PAZ EN EL MES DE SEPTIEMBRE, 9) REALIZAMOS TALLER LÚDICO (JUEGOS POR LA PAZ), CATEDRA TENJANA: 9) REALIZAMOS EL PROCESO INVESTIGATIVO PARA LA ELABORACIÓN DE LA CATEDRA TENJANA, 10) CONSTRUIMOS UNIDADES Y MÓDULOS DE LA CATEDRA TENJANA CON EL APOYO DE DOCENTES E HISTORIADORES DEL MUNICIPIO. 9) ELABORAMOS CARTILLAS PARA USO EN PRIMARIA Y SECUNDARIA 11) DISEÑAMOS EL ROMPECABEZAS DE TENJO, RECOLECTAMOS IMÁGENES DE ESPECIES DE FAUNA, EL MAPA DE TENJO Y LAS INFORMACIONES COMPLEMENTARIAS (BREVE HISTORIA DEL MUNICIPIO, LETRA DEL HIMNO, ESCUDO Y BANDERA DE TENJO). </t>
  </si>
  <si>
    <t xml:space="preserve">1)	REALIZAMOS SEGUIMIENTO DE CONVIVENCIA ESCOLAR EN LAS IED PÚBLICAS Y PRIVADAS A TRAVÉS DE LA PROFESIONAL EN TRABAJO SOCIAL EN EL MARCO DEL COMITÉ DE CONVIVENCIA, 2) GARANTIZAMOS EL FUNCIONAMIENTO DE LOS COMITÉS ESCOLARES DE CONVIVENCIA ESCOLAR, 4 SESIONES REALIZADAS, 3) RECEPCIONAMOS Y REALIZAMOS SEGUIMIENTO A LOS PLANES DE EMERGENCIAS O DE GESTIÓN DEL RIESGO DE LOS COLEGIOS PÚBLICOS Y PRIVADOS, 4) REALIZAMOS CAPACITACIÓN Y SIMBOLIZACIÓN SOBRE PREVENCIÓN DE CIBERBULLYNG, EN EL MES DE SEPTIEMBRE, DIRIGIDO A DOCENTES Y ESTUDIANTES CON EL APOYO DE MINISTERIO DE TECNOLOGÍAS DE INFORMACIÓN Y COMUNICACIÓN MINTIC, 
 5) REALIZAMOS UNA SESIÓN PLENARIA CON LOS DOCENTES DE LAS INSTITUCIONES EDUCATIVAS PARA DISCUTIR SOBRE LAS CARACTERÍSTICAS DEL MODELO PEDAGÓGICO INSTITUCIONAL Y 3 CONFERENCIAS DE CONVIVENCIA ESCOLAR, DIRIGIDA A PADRES DE FAMILIA DE LAS IED EN EL MARCO DEL CONVENIO CON LA FUNDACIÓN CAVELIER CON EL APOYO DE LA UNIVERSIDAD DE LA SABANA. </t>
  </si>
  <si>
    <t xml:space="preserve">1)	GARANTIZAMOS EL FUNCIONAMIENTO DE LA ESCUELA DE PADRES ( ACUERDO MUNICIPAL NO 01 DE 2015) CON EL APOYO DE UN PROFESIONAL EN PSICOLOGÍA Y PERSONAL DE APOYO, 2) FOCALIZAMOS LA ATENCIÓN DE 245 FAMILIAS DIRECCIONADAS POR COORDINADORES Y DOCENTES DE LAS 3 IED LAS CUALES FUERON CAPACITADAS EN PROCESO FORMATIVOS ( INSTITUTO DE LA FAMILIA U SABANA), FORTALECIMIENTO Y MEJORA DE LA UNIÓN Y AMBIENTES FAMILIARES ( FUNDACIÓN VISIÓN) DE FORMA VIRTUAL, 3) REALIZAMOS SEGUIMIENTO A 213 FAMILIAS A TRAVÉS DE VISITA DOMICILIARIA, POR VÍA TELEFÓNICO PARA EL CUMPLIMIENTO DE ACTIVIDADES ACADÉMICAS. 4) EN EL MARCO DEL COVID , REALIZAMOS 130 ENCUENTROS POR VÍA TELEFÓNICA, CARACTERIZAMOS 94 FAMILIAS Y FOCALIZAMOS 65 FAMILIAS. 5) REMITIMOS 33 FAMILIAS A OTROS PROGRAMAS MUNICIPALES EN SALUD MENTAL, AYUDAS SOLIDARIAS, ETC. 6) CONTAMOS CON PRÁCTICAS DE 3 PROFESIONALES DE ESTUDIANTES DE PSICOLOGÍA DE LA UNIVERSIDAD NACIONAL ABIERTA Y A DISTANCIA UNAD, APOYANDO LAS LABORES DE SEGUIMIENTO A LAS FAMILIAS. </t>
  </si>
  <si>
    <t xml:space="preserve">1) CONTAMOS CON DOCUMENTO DIAGNÓSTICO EN LA PARTE NORMATIVA, Y ESTADÍSTICAS DEL SECTOR EN EL MUNICIPIO DE TENJO, 2) GARANTIZAMOS EL FUNCIONAMIENTO DE LA JUME - JUNTA MUNICIPAL DE EDUCACIÓN, 4 SESIONES REALIZADAS, 3) DESARROLLAMOS LAS SIGUIENTES ACTIVIDADES: A) REALIZAMOS EL FORO VIRTUAL EDUCATIVO MUNICIPAL - JUNTOS POR UN APRENDIZAJE SIGNIFICATIVO PARA EL DESARROLLO INTEGRAL - EN EL MES DE NOVIEMBRE, SE CONTÓ CON LA PARTICIPACIÓN DE 165 PERSONAS. </t>
  </si>
  <si>
    <t xml:space="preserve">1) REALIZAMOS 2 SIMULACROS DE PRUEBAS SABER 11, DIRIGIDO A INSTITUCIONES PÚBLICAS Y EL PROGRAMA 3011 (EDUCACIÓN PARA ADULTOS) Y PRIVADAS, 204 ESTUDIANTES BENEFICIADOS, CON EL APOYO DE LA UNIVERSIDAD DISTRITAL, ENTREGAMOS CUADERNILLO Y HOJA DE RESPUESTA Y REPORTE INDIVIDUAL DE RESULTADOS. </t>
  </si>
  <si>
    <t xml:space="preserve">1) CON EL APOYO DEL SENA, VINCULAMOS A 76 PERSONAS AL PROGRAMA DE INGLÉS, CURSOS DE 48 HORAS EN MODALIDAD VIRTUAL. EN CURSO DE INGLÉS BÁSICO - 53 ESTUDIANTES MATRICULADOS - 44 ESTUDIANTES CERTIFICADOS; CURSO DE INGLÉS BÁSICO, 23 ESTUDIANTES MATRICULADOS, 17 ESTUDIANTES CERTIFICADOS </t>
  </si>
  <si>
    <t xml:space="preserve">1)     CONTAMOS CON DOCUMENTO DIAGNÓSTICO - NORMATIVIDAD - CONCEPTUAL - CONSTRUIDO CON EL APOYO DE LOS DOCENTES, 2) CELEBRAMOS VIRTUALMENTE - DÍA DEL MAESTRO - CON EL OBJETO DE RESALTAR SU LABOR, ENTREGAMOS 10 PREMIOS. </t>
  </si>
  <si>
    <t xml:space="preserve">1) ELABORAMOS PROYECTO DE ACUERDO PARA INCREMENTAR 3 NUEVOS INCENTIVOS EDUCATIVOS - MEJOR DEPORTISTA DE LAS 3 IED - CON LA PARTICIPACIÓN DE JÓVENES. </t>
  </si>
  <si>
    <t xml:space="preserve">1) BENEFICIAMOS A 63 ESTUDIANTES CON DESCUENTO EN PROGRAMAS DE EDUCACIÓN SUPERIOR MEDIANTE CONVENIO CON 19 INSTITUCIONES (FUNDACIÓN UNIVERSITARIA AGRARIA DE COLOMBIA UNIAGRARIA, UNIVERSIDAD ECCI, UNIVERSIDAD MILITAR NUEVA GRANADA. UNIVERSIDAD MANUELA BELTRÁN, UNIVERSIDAD UDCA, UNIVERSIDAD AGUSTINIANA , UNIVERSIDAD FABA, COLEGIO ODONTOLOGICO UNICOC, UNAD, UNIVERSIDAD SALLE, UNIVERSIDAD SANTO TOMAS, UNIVERSIDAD UN CERVANTES, ESCUELA COLOMBIANA DE INGENIERÍA JULIO GARAVITO, LOS LIBERTADORES, TALLER 5, UNIVERSIDAD DE LA SABANA, FUNDACIÓN UNIVERSITARIA AMÉRICA, UNIVERSIDAD CAFAM, CORPORACIÓN UNIVERSITARIA CUN, INCATEC) 2) SE TIENEN 19 CONVENIOS ACTIVOS : FUNDACIÓN UNIVERSITARIA AGRARIA DE COLOMBIA UNIAGRARIA, UNIVERSIDAD ECCI, UNIVERSIDAD MILITAR NUEVA GRANADA, UNIVERSIDAD MANUELA BELTRÁN, UNIVERSIDAD UDCA, UNIVERSIDAD AGUSTINIANA, UNIVERSIDAD FABA, COLEGIO ODONTOLÓGICO UNICOC, UNIVERSIDAD NACIONAL ABIERTA Y A DISTANCIA UNAD, UNIVERSIDAD LA SALLE, UNIVERSIDAD SANTO TOMAS, UNIVERSIDAD UN CERVANTES, ESCUELA COLOMBIANA DE INGENIERÍA JULIO GARAVITO, FUNDACIÓN UNIVERSITARIA LOS LIBERTADORES. </t>
  </si>
  <si>
    <t>1)	VINCULAMOS A 239 ESTUDIANTES DE LOS GRADOS 10 Y 11 DE LAS 3 IED EN PROGRAMAS TÉCNICOS DE ASISTENCIA ADMINISTRATIVA, CONTABILIZACIÓN DE OPERACIONES FINANCIERA, RECURSOS HUMANOS, SISTEMAS AGROPECUARIOS ECOLÓGICOS, ASISTENCIA ADMINISTRATIVA, EMPRENDIMIENTO Y DESARROLLO DE HABILIDADES, PRINCIPIOS Y VALORES PARA LA VIDA, CON EL APOYO DEL SENA.  2) DESARROLLAMOS 20 PROGRAMAS COMPLEMENTARIOS (CURSO CORTOS), 700 ESTUDIANTES BENEFICIADOS CON EL APOYO DEL SENA.  3) EN ARTICULACIÓN CON LAS IED, BENEFICIAMOS A 41 ESTUDIANTES CON UNA OFERTA COMPLEMENTARIA- CURSO CORTOS. 4) REALIZAMOS PROGRAMAS TÉCNICOS REGULARES, 46 USUARIOS MATRICULADOS, PARA UN TOTAL DE 1022 ESTUDIANTES BENEFICIADOS.</t>
  </si>
  <si>
    <t xml:space="preserve">1)     BENEFICIAMOS A 616 ESTUDIANTES CON APOYO ECONÓMICO PARA EL 1ER SEMESTRE DE 2020 CON SUBSIDIOS DEL FONDO LUIS CARLOS GALÁN 2) EN EL 2 SEMESTRE NO SE ENTREGARON SUBSIDIOS DE TRANSPORTE DADO LA IES CAMBIARON DE MODALIDAD PRESENCIAL A VIRTUAL. </t>
  </si>
  <si>
    <t>1) MANTENEMOS EL BENEFICIO A 6 ESTUDIANTES REGISTRADOS EN EL CONVENIO 332 / 2005 PARA LO CUAL SE REALIZÓ OTRO SI (REALIZAMOS PRORROGA 01 DE 2020) PARA PRORROGAR EL TIEMPO A 5 AÑOS DE FUNCIONAMIENTO.</t>
  </si>
  <si>
    <t xml:space="preserve">1)     GARANTIZAMOS EL FUNCIONAMIENTO DE LOS PROGRAMAS DE LA BIBLIOTECA MUNICIPAL DE MANERA VIRTUAL, A TRAVÉS DE LA EMISIÓN DE VIDEOS INTERACTIVOS POR MEDIO DE REDES SOCIALES Y MEDIOS DE COMUNICACIÓN VIRTUAL (CHATS). PROMOCIÓN DE LECTURA Y ESCRITURA CON VIDEO CUENTOS Y AUDIO CUENTOS, TALLERES DE GRANDES PREGUNTAS, EXPERIMENTOS PARA NIÑOS SIN SALIR DE CASA, CINE FOROS, MANUALIDADES, HORA DEL CUENTO, CELEBRACIONES ESPECIALES EN CADA UNO DE LOS MESES Y ACTIVIDADES PARA ADULTO MAYOR, ESTAS ACTIVIDADES SE HAN REALIZADO A TRAVÉS DE LA FAN PAGE DE LA BIBLIOTECA MUNICIPAL LA CUAL CUENTA CON8899 SEGUIDORES. 2) DOTAMOS CON SILLAS, MESAS DE BIBLIOTECA, LOCKERS. 2) PARTICIPAMOS EN LA CONVOCATORIA DEL MINISTERIO DE CULTURA Y LA BIBLIOTECA NACIONAL MEDIANTE LA CUAL NOS ENTREGARON 1.480 CUENTOS INFANTILES. </t>
  </si>
  <si>
    <t xml:space="preserve">1. GARANTIZAMOS EL FUNCIONAMIENTO DE LOS PROGRAMAS DE LA BIBLIOTECA MUNICIPAL DE MANERA VIRTUAL, A TRAVÉS DE LA EMISIÓN DE VIDEOS INTERACTIVOS POR MEDIO DE REDES SOCIALES Y MEDIOS DE COMUNICACIÓN VIRTUAL (CHATS). PROMOCIÓN DE LECTURA Y ESCRITURA CON VIDEO CUENTOS Y AUDIO CUENTOS, TALLERES DE GRANDES PREGUNTAS, EXPERIMENTOS PARA NIÑOS SIN SALIR DE CASA, CINE FOROS, MANUALIDADES, HORA DEL CUENTO, CELEBRACIONES ESPECIALES EN CADA UNO DE LOS MESES Y ACTIVIDADES PARA ADULTO MAYOR, ESTAS ACTIVIDADES SE HAN REALIZADO A TRAVÉS DE LA FAN PAGE DE LA BIBLIOTECA MUNICIPAL LA CUAL CUENTA CON 8899 SEGUIDORES. 2) IMPLEMENTAMOS LA BIBLIOTECA ITINERANTE PARA LA VEREDA LA PUNTA A TRAVÉS DE LA CONVOCATORIA REALIZADA POR EL PROGRAMA NACIONAL DE BIBLIOTECAS. </t>
  </si>
  <si>
    <t xml:space="preserve">REALIZAMOS 3 EVENTOS VIRTUALES EN EL MES DE DICIEMBRE 1) EVENTO DE CUENTERIA, 2) EVENTO DE POESÍA, 3) EVENTO DE LECTURA </t>
  </si>
  <si>
    <t>MEDIANTE LOS ACTOS ADMINISTRATIVOS POR MEDIO DE LOS CUALES "SE DIO RECONOCIMIENTO PRESUPUESTALMENTE AL DESEMBOLSO DEL 100% DE RECURSOS SIN SITUACIÓN DE FONDOS DEL RÉGIMEN SUBSIDIADO
SE PRESENTARON NOVEDADES MENSUALMENTE EN LAS BASES DE DATOS DE LA POBLACIÓN AFILIADAS AL RÉGIMEN SUBSIDIADO.</t>
  </si>
  <si>
    <t xml:space="preserve">REALIZAMOS MENSUALMENTE SEGUIMIENTO A LOS 3 OPERADORES DE SERVICIOS DE SUMINISTRO DE AGUA QUE OPERAN EN EL MUNICIPIO, TOTAL DE VISITA CON ACTA 12 </t>
  </si>
  <si>
    <t>REALIZAMOS LA TOMA DE 50 MUESTRAS DE AGUA EN LOS ACUEDUCTOS DE AGUAS DE LA SABANA (5) EMSERTENJO (42), JUNTO CON MUESTRAS EN EL ACUEDUCTO VEREDAL DE LA PUNTA (3); QUE PARA EL PRIMER SEMESTRE Y EN EL SEGUNDO SEMESTRE PERMITIENDO ESTABLECER UN NIVEL DE RIESGO SIN RIESGO BAJO RESOLUCIÓN 2115 DE 2007 ESTA ACTIVIDAD SE REALIZA A TRAVÉS DE UN PROFESIONAL DEL PROGRAMA DE SALUD PÚBLICA.</t>
  </si>
  <si>
    <t>1)	A TRAVÉS DE LOS PROGRAMAS DE ATENCIÓN PRIMARIA EN SALUD SOCIAL, ATENDIMOS A 58 FAMILIAS (260 PERSONAS) PARA DIRECCIONAMIENTO A LOS DIFERENTES PROGRAMAS DE PROTECCIÓN SOCIAL, IGUALMENTE SE REALIZARON 58 ACTIVIDADES QUE IMPACTARON A 1167 PERSONAS. 2) DESARROLLAMOS LA ESTRATEGIA "ME QUIERO Y ME QUIEREN RESPONSABLE DE MI SALUD" PARA LA PROMOCIÓN DEL ENVEJECIMIENTO ACTIVO A TRAVÉS DE TRES (3) SESIONES DE EJERCICIO , 3)CAPACITAMOS CINCO (5) HOGARES INFANTILES SOBRE LA IMPORTANCIA DEL JUEGO Y LA RECREACIÓN EN LOS MENORES PARA SU DESARROLLO FÍSICO Y COGNITIVO, 4) REALIZAMOS PRÁCTICAS DE AUTOCUIDADO Y DE FORTALECIMIENTO MOTRIZ A TRAVÉS DEL MOVIMIENTO Y LA RECREACIÓN DE CARÁCTER VIRTUAL.</t>
  </si>
  <si>
    <t>REALIZAMOS A TRAVÉS DEL PLAN DE INTERVENCIONES COLECTIVAS EN LA DIMENSIÓN DE CONVIVENCIA SOCIAL Y SALUD MENTAL ACCIONES DE PROMOCIÓN Y PREVENCIÓN EN EL MARCO DE LA POLÍTICA DE SALUD MENTAL LOGRANDO VINCULAR A 1.251 PERSONAS DE LOS DIFERENTES CICLOS DE VIDA Y SE REALIZARON DE MANERA RECURRENTE CON UN TOTAL DE 46 ACTIVIDADES DE CARÁCTER COMUNITARIO.</t>
  </si>
  <si>
    <t>1)     A TRAVÉS DEL PLAN DE INTERVENCIONES COLECTIVAS EN LA DIMENSIÓN DE SEGURIDAD ALIMENTARIA Y NUTRICIONAL REALIZAMOS ACCIONES DE PROMOCIÓN Y PREVENCIÓN CON LA PARTICIPACIÓN DE 47 PERSONAS DE LOS CICLOS DE VIDA DE PRIMERA INFANCIA Y ADULTEZ, 38 GESTANTES CARACTERIZADAS JUNTO CON 42 VISITAS DE IVC A ESTABLECIMIENTOS COMERCIALES DE PREPARACIÓN Y COMERCIALIZACIÓN DE ALIMENTOS EN EL EJE DE INOCUIDAD DE LA POLÍTICA. 2) REALIZAMOS 8 CAPACITACIONES (TEÓRICO-PRÁCTICA) EN LACTANCIA MATERNA, ALIMENTACIÓN COMPLEMENTARIA Y RIAS, DIRIGIDAS A PADRES Y CUIDADORES DE NIÑOS Y NIÑAS MENORES DE 2 AÑOS DONDE PARTICIPARON 164 PERSONAS</t>
  </si>
  <si>
    <t>1. REALIZAMOS 209 VISITAS A ESTABLECIMIENTOS COMERCIALES DE PREPARACIÓN Y COMERCIALIZACIÓN DE ALIMENTOS JUNTO CON 159 REVISIONES A VEHÍCULOS TRANSPORTADORES DE ALIMENTOS. 2) A TRAVÉS DE LAS ACCIONES DEL PIC CANALIZAMOS 23 PERSONAS A PROGRAMAS DE APOYO NUTRICIONAL CRÓNICO Y SE REALIZARON 47 ACTIVIDADES DE PROMOCIÓN Y PREVENCIÓN A LA COMUNIDAD.</t>
  </si>
  <si>
    <t>A TRAVÉS DEL PLAN DE INTERVENCIONES COLECTIVAS REALIZAMOS 40 ACTIVIDADES QUE PERMITIERON EL ABORDAJE DE COMUNIDAD EN CICLOS DE VIDA DE INFANCIA- ADOLESCENCIA-JUVENTUD Y ADULTEZ, POBLACIÓN ATENDIDA 798 PERSONAS</t>
  </si>
  <si>
    <t>1)     A TRAVÉS DEL PLAN DE INTERVENCIONES COLECTIVAS REALIZAMOS 202 VISITAS DOMICILIARIAS A PUÉRPERAS Y GESTANTES EN EL MARCO DE LA DIMENSIÓN DE SEXUALIDAD Y DERECHOS SEXUALES Y REPRODUCTIVOS. 2) BRINDAMOS ATENCIÓN PERMANENTE A 183 GESTANTES, Y SE REALZO SEGUIMIENTO A LOS DIFERENTES PROGRAMAS</t>
  </si>
  <si>
    <t>VACUNAMOS 1.663 PERSONAS DE LOS DIFERENTES CICLOS DE VIDA A TRAVÉS DEL SERVICIO DE VACUNACIÓN DE LA ESE HOSPITAL SANTA ROSA DE TENJO. ESTE SERVICIO SE REALIZÓ TANTO MURAL COMO EXTRAMURAL.</t>
  </si>
  <si>
    <t>VACUNAMOS 3.496 ANIMALES CANINOS Y FELINOS TANTO EN LA ZONA URBANA COMO EN LA ZONA RURAL DEL MUNICIPIO DE TENJO.</t>
  </si>
  <si>
    <t>REALIZAMOS VISITAS DE ASISTENCIA TÉCNICA A LOS PRESTADORES DE SERVICIOS DE SALUD PARA REVISIÓN DE MANUALES DE URGENCIAS MEDIANTE EL PROCESO DE AUDITORIA AL RÉGIMEN SUBSIDIADO</t>
  </si>
  <si>
    <t>1)     A TRAVÉS DEL PLAN DE INTERVENCIONES COLECTIVAS EN LA DIMENSIÓN DE SALUD LABORAL ATENDIMOS 981 PERSONAS DEL SECTOR INFORMAL Y FORMAL EN ACCIONES PROPIAS DE PROMOCIÓN DE VINCULACIÓN Y CONDICIONES SALUDABLES 2) REALIZAMOS PROCESOS DE EDUCACIÓN A 35 UNIDADES DE TRABAJO INFORMAL CARACTERIZADAS PREVIAMENTE, FRENTE A LA PROMOCIÓN DE ENTORNOS LABORALES SALUDABLES. 3) ADELANTAMOS EL SEGUIMIENTO A LA IMPLEMENTACIÓN DE LOS PROTOCOLOS DE BIOSEGURIDAD EN EL MARCO DE LA ATENCIÓN A LA EMERGENCIA SANITARIA.</t>
  </si>
  <si>
    <t>COMO RESULTADO DE LA EJECUCIÓN DEL PLAN INTERVENCIONES COLECTIVAS PIC SE HAN APLICARON 753 FICHAS DE AIEPI COMUNITARIOS EN DESARROLLO DE LAS VISITAS DE VIGILANCIA AL RIESGO FAMILIAR. COMO RESULTADO SE CANALIZARON 228 PERSONAS A SERVICIOS DE SALUD.</t>
  </si>
  <si>
    <t xml:space="preserve">A TRAVÉS DEL PLAN DE INTERVENCIONES COLECTIVAS REALIZAMOS EL 100% DE LAS ACCIONES SOLICITADAS POR LA POBLACIÓN VULNERABLE, ACCIONES DE PROMOCIÓN Y PREVENCIÓN PARA GRUPOS VULNERABLES EN EL CASO ESPECÍFICO VÍCTIMAS DEL CONFLICTO ARMADO PVCA, 181 ATENCIONES. </t>
  </si>
  <si>
    <t>REALIZAMOS 180 VISITAS DE INSPECCIÓN VIGILANCIA Y CONTROL A ESTABLECIMIENTOS COMERCIALES TANTO EN LA ZONA URBANA COMO EN LA RURAL, SE HIZO ÉNFASIS EN SEGUIMIENTO A PROTOCOLOS DE BIOSEGURIDAD.</t>
  </si>
  <si>
    <t>DURANTE LA EJECUCIÓN DEL PIC APLICAMOS 2.342 FICHAS FAMILIARES QUE PERMITEN EL DIRECCIONAMIENTO Y CANALIZACIÓN DE POBLACIÓN A LOS DIFERENTES SERVICIOS Y GRUPOS DE PROMOCIÓN. ZONA NÚMERO DE FAMILIAS, LA PUNTA 164, LA PEÑA 90. VILLA SOFIA 211, JUAICA 64, CHURUHUACO ALTO 240, CARRASQUILLA 40, CENTRO 106, MARTIN Y ESPINO 26, CHITASUHA 242, JACALITO 61, EL OCAL 167, CHUCUA 43, CHURUGUACO BAJO 49, POVEDA 2 116, CHACAL 149, CARRASQUILLA 17, ESTANCO 74, SANTA CRUZ 93, POVEDA 1 50, CENTRO 38, CHINCE 241, GUANGATA 61, 2342</t>
  </si>
  <si>
    <t>1)	REALIZAMOS PERMANENTEMENTE EL PROCESO DE VALIDACIÓN DE FORMULARIOS DE LA EPS CONVIDA PARA AFILIACIONES Y NOVEDADES.
MEDIANTE EL MÓDULO DE ASEGURAMIENTO (CD-PSP-145-2020) SE REALIZA EL CRUCE PERMANENTE DE BASES DE DATOS DE LA POBLACIÓN. 2) ASESORÍA CONTINUA A LOS USUARIOS A DEMANDA. 3) EN EL PRIMER SEMESTRE VIGENCIA 2020 SE IMPLEMENTÓ LA AFILIACIÓN DE OFICIO A TRAVÉS DEL SISTEMA DE AFILIACIÓN TRANSACCIONAL SAT DE ACUERDO AL DECRETO 064 DEL 2020</t>
  </si>
  <si>
    <t>1)	REALIZAMOS 1 AUDITORÍA AL RÉGIMEN SUBSIDIADO DE ACUERDO A LA NORMA (CIRCULAR ÚNICA SUPERINTENDENCIA NACIONAL DE SALUD) 2) PRESENTAMOS INFORMES CORRESPONDIENTES A LAS AUDITORIAS DE LAS 5 EPS QUE PRESTARON LOS SERVICIOS EN JURISDICCIÓN DEL MUNICIPIO DE TENJO EN EL RÉGIMEN SUBSIDIADO Y BAJO EL MECANISMO DE MOVILIDAD.</t>
  </si>
  <si>
    <t>ATENDIMOS 312 PQRS, A TRAVÉS DEL EQUIPO PROFESIONAL DEL ÁREA EN EL SECTOR DE SALUD PÚBLICA. TODAS DIRECCIONADAS A POR EL CISAT</t>
  </si>
  <si>
    <t>REALIZAMOS 3 VISITAS A INSTITUCIONES PRESTADORAS DE SERVICIOS DE SALUD PARA BRINDAR ASISTENCIA TÉCNICA EN PROCESOS DE HABILITACIÓN Y PAMEC Y SE PRESENTÓ DIAGNÓSTICO PARA VISITA A PRESTADORES INDEPENDIENTES.</t>
  </si>
  <si>
    <t>REALIZAMOS 4 REUNIONES TENIENDO EN CUENTA QUE LA FRECUENCIA DEL MISMO ES TRIMESTRAL.  EL CTSSS SE ENCUENTRA EN ACTUALIZACIÓN DE ACTO ADMINISTRATIVO.</t>
  </si>
  <si>
    <t>EVALUAMOS LA IMPLEMENTACIÓN DE LA RUTA INTEGRAL EN SALUD, CONCERNIENTE A LA PROMOCIÓN Y MANTENIMIENTO EN LA ESE HOSPITAL SANTA ROSA DE TENJO.</t>
  </si>
  <si>
    <t xml:space="preserve">SE INSCRIBIÓ EL PROYECTO DE ADQUISICIÓN DE UNIDAD MÓVIL A TRAVÉS DE LA PLATAFORMA DE PLANES BIENALES DE INVERSIÓN PARA APROBACIÓN, - EJECUCIÓN DURANTE EL AÑO 2021 </t>
  </si>
  <si>
    <t>GESTIONAMOS ANTE EL MINISTERIO DE PROTECCIÓN SOCIAL PARA LA VINCULACIÓN DEL MUNICIPIO EN LA ESTRATEGIA CIUDAD ENTORNO Y RURALIDAD SALUDABLE LOGRANDO PARTICIPAR DE LA PRIMER REUNIÓN DE ORIENTACIÓN Y LA INSCRIPCIÓN COMO MUNICIPIO EJECUTOR DE LA ESTRATEGIA</t>
  </si>
  <si>
    <t xml:space="preserve">GESTIONAMOS ANTE EL MINISTERIO DE PROTECCIÓN SOCIAL PARA LA VINCULACIÓN DEL MUNICIPIO EN LA ESTRATEGIA GLOBAL HEARTS DE LA ORGANIZACIÓN PANAMERICANA DE LA SALUD (OPS), PARA EL MANEJO DE EVENTOS CEREBRO VASCULARES (ECV) A TRAVÉS DE LA PERSONAS VINCULADAS AL APOYO EN FORMULACIÓN DE PLAN TERRITORIAL DE SALUD. </t>
  </si>
  <si>
    <t>EL ÁREA DE SALUD PÚBLICA A TRAVÉS REALIZO EL ANÁLISIS- FORMULACIÓN Y CARGUE DEL PLAN TERRITORIAL DE SALUD ANTE LA PLATAFORMA NACIONAL QUE PERMITE EVIDENCIAR Y REALIZAR EL SEGUIMIENTO PERTINENTE AL CUMPLIMIENTO Y EJECUCIÓN EN TÉRMINOS DE EFICACIA Y EFICIENCIA, SE DIO CUMPLIMIENTO EN UN 89,63% DE EFICACIA.</t>
  </si>
  <si>
    <t>REALIZAMOS 1 JORNADA DE ATENCIÓN Y PREVENCIÓN EN SALUD COMO ESTRATEGIA DE CANALIZACIÓN A LOS SERVICIOS QUE PRESTA LA ESE COMO PARTE INICIAL DE LA IMPLEMENTACIÓN DE LA ATENCIÓN PRIMARIA EN SALUD DURANTE EL MES DE DICIEMBRE, DIRIGIDA A LA POBLACIÓN CON AFECTACIÓN EN ENFERMEDADES CRÓNICAS PREVALENTES EN COORDINACIÓN CON EL PROGRAMA DEL ADULTO MAYOR; ATENCIÓN A 230 PERSONAS.</t>
  </si>
  <si>
    <t>HICIMOS ENTREGA ANTE LA DIRECCIÓN DE VIGILANCIA, INSPECCIÓN Y CONTROL DE INFORME ESPECIFICO ESTADÍSTICO DE CALIDAD Y CANTIDAD EN LA ATENCIÓN EN SALUD POR PARTE DE LA ESE HOSPITAL SANTA ROSA DE TENJO EN EL MARCO DEL PROCESO DE AUDITORÍA DEL RÉGIMEN SUBSIDIADO.</t>
  </si>
  <si>
    <t>MEDIANTE LA IMPLEMENTACIÓN DEL PRASS, SE DIO ATENCIÓN AL 100% DE LA POBLACIÓN QUE DEMANDÓ SERVICIOS DE SALUD EN EL MARCO DE LA EMERGENCIA SANITARIA, 2) SE ADELANTÓ VIGILANCIA EPIDEMIOLÓGICA A LOS CERCOS EFECTIVOS Y LA ATENCIÓN DE LA POBLACIÓN CONTAGIADA DURANTE LA PANDEMIA. 3) SE DIO SEGUIMIENTO AL 100% DE LOS PROTOCOLOS DE BIOSEGURIDAD REPORTADOS A LA SECRETARIA DE PROTECCIÓN SOCIAL, • TOTAL DE ATENCIONES 376</t>
  </si>
  <si>
    <t>IMPLEMENTAMOS EL PLAN DE ACCIÓN PARA LA VIG 2020 DESARROLLANDO LAS SIGUIENTES ACTIVIDADES:
 1) CONTAMOS CON UN CENSO DE ARTISTAS INICIAL - 41 ARTISTAS REGISTRADOS. 2) ACTUALIZAMOS EL CONSEJO DE CULTURA CON DOS NUEVOS REPRESENTANTES Y GARANTIZAMOS SU FUNCIONAMIENTO, 2 SESIONES REALIZADAS CON 11 CONSEJEROS 3) ESTRUCTURAMOS EL COMPONENTE PEDAGÓGICO DE LOS PROCESOS DE FORMACIÓN ARTÍSTICA Y CULTURAL 4) AMPLIAMOS EL PORCENTAJE DE GRAVAMEN DE LA ESTAMPILLA DE PROCULTURA DE 0.5 AL 1.5 % 5. 55 PERSONAS (GESTORES CULTURALES, ARTESANOS, ARTISTAS, CONSEJEROS, ENTRE OTROS) PARTICIPARON EN EL DIPLOMADO DE GESTIÓN CULTURAL CON EL APOYO DE LA UNIVERSIDAD JORGE TADEO LOZANO Y EL MINISTERIO DE CULTURA 6) ESTABLECIMOS EL ORGANIGRAMA INSTITUCIONAL Y MAPA DE PROCESOS DEL INSTITUTO DE CULTURA Y TURISMO DE TENJO</t>
  </si>
  <si>
    <t xml:space="preserve">1. VINCULAMOS A 1.709 BENEFICIARIOS ACTIVOS, EN LOS 49 PROCESOS PÚBLICOS DE FORMACIÓN ARTÍSTICA Y CULTURAL DE FORMA VIRTUAL, GARANTIZANDO EL FUNCIONAMIENTO Y CONTINUIDAD DE LOS 40 PROCESOS (SAXOFÓN, MÚSICA CAMPESINA, MURALÌSTICA Y AEROGRAFÍA, ILUSTRACIÓN CREATIVA Y ARTES PLÁSTICAS, CLARINETE, PERCUSIÓN LATINA, DANZA FOLCLÓRICA, ELABORACIÓN DE JUGUETES, PIANO, METALES BAJOS, ESCUELA DE ACORDEÓN, GUITARRA Y ENSAMBLES, MANUALIDADES, VIOLONCHELO, BAJO, CONTRABAJO Y ENSAMBLE, FLAUTA, INICIACIÓN MUSICAL, TEATRO INFANTIL, TEATRO JUVENIL, ARTES ESCÉNICAS, FOTOGRAFÍA, PIANO Y METALES ALTOS) Y REALIZAMOS APERTURA DE 9 PROCESOS DE FORMACIÓN ARTÍSTICA NUEVOS (CATEDRA TENJANA: 101 BENEFICIARIOS; MURALÍSTICA Y PINTURA AEROGRÁFICA: 35 BENEFICIARIOS, ELABORACIÓN DE JUGUETE: 32 BENEFICIARIOS; FOTOGRAFÍA: 55 BENEFICIARIOS ; MÚSICA POPULAR LATINOAMERICANA: 22 BENEFICIARIOS, DANZA MODERNA: 121 BENEFICIARIOS , ARTES ESCÉNICAS: 37 BENEFICIARIOS: ILUSTRACIÓN CREATIVA: 28 BENEFICIARIOS; MANUALIDADES PRIMERA INFANCIA: 71 BENEFICIARIOS.) 2. CONTAMOS CON 41 FORMADORES: (1) LA ESCUELA DE MÚSICA 25 FORMADORES. (2) LA ESCUELA DE TEATRO 3 FORMADORES. (3) LA ESCUELA DE LITERATURA 1 FORMADOR. (3) LA ESCUELA DE ARTES PLÁSTICAS 7 FORMADORES. (4) LA ESCUELA DE AUDIOVISUALES 2 INSTRUCTORES. (5) ESCUELA DE DANZA 2 INSTRUCTORES. (6) EL PROGRAMA “LA CATEDRA TENJANA” 1 PROFESIONAL. 3. INICIAMOS PROCESO DE CUALIFICACIÓN DE LAS ESCUELAS DE FORMACIÓN CULTURAL CON EL FIN DE CERTIFICAR A LOS USUARIOS DE PROCESOS FORMATIVOS. 
</t>
  </si>
  <si>
    <t>1)	PRESENCIAL: APOYAMOS CON TRANSPORTE AL GRUPO DEL PROCESO DE FORMACIÓN ARTÍSTICA EN TEATRO, PARA LA PARTICIPACIÓN EN EL - FESTIVAL DE TEATRO DEL MUNICIPIO DE GRANADA ANTIOQUIA - DEL 12 AL 16 DE NOV. 2. VIRTUAL, PARTICIPAMOS CON EL GRUPO DE COROS EN ENCUENTRO DE COROS DEL MUNICIPIO DE UBATÉ - 25 DE OCTUBRE Y EN EL FESTIVAL DE COROS DEL MUNICIPIO DE MADRID - MES DE NOVIEMBRE.</t>
  </si>
  <si>
    <t>1)	REALIZAMOS LA SEMANA CULTURAL VIRTUAL DE TENJO DEL 20 AL 27 DE JULIO, CON LA PARTICIPACIÓN DE LAS CINCO ESCUELAS DE FORMACIÓN DEL INSTITUTO DE CULTURA Y TURISMO. 2. REALIZAMOS EL FESTIVAL DE DANZA VIRTUAL DEL 20 AL 27 DE JULIO, CON LA PARTICIPACIÓN DE 20 AGRUPACIONES DE DANZA FOLCLÓRICA DE DIFERENTES REGIONES DEL PAÍS Y UN INVITADO INTERNACIONAL DE AREQUIPA – PERÚ. 3. REALIZAMOS "MES DEL PATRIMONIO" EN EL MES DE SEPTIEMBRE DE FORMA SEMI PRESENCIAL CON LA REALIZACIÓN DE TALLERES Y CONVERSATORIOS SOBRE EL TEMA. 8.662 PERSONAS PARTICIPANDO 4) CONMEMORAMOS EL DÍA INTERNACIONAL DEL TURISMO DE FORMA PRESENCIAL EL 27 DE SEPTIEMBRE, CON LA PARTICIPACIÓN DE MÁS DE 1000 PERSONAS. 5) REALIZAMOS EL ENCUENTRO DE POESÍA Y PALABRA PRESENCIAL EL 29 Y 30 OCTUBRE CON LA PARTICIPACIÓN DE 30 POETAS. 6) REALIZAMOS INTEGRARTE LOS DÍAS 30 DE OCTUBRE - 13 DE NOVIEMBRE - 27 DE NOVIEMBRE - 4 DE DICIEMBRE, CON EL OBJETO DE REACTIVAR EL AUDITORIO NOHORA MATALLANA DEL INSTITUTO DE CULTURA Y TURISMO. 7) REALIZAMOS EL X SALÓN DE PINTURA, ESCULTURA Y FOTOGRAFÍA - 21 DE NOV AL 6 DE DICIEMBRE - EN EL TEMPLO COLONIAL – 8) REALIZAMOS EL SALÓN PERMANENTE DE ARTE - 21 DE NOV AL 6 DE DIC - EN EL CENTRO CULTURAL, 9) REALIZAMOS LA PRIMERA MUESTRA DE CORTOMETRAJES CINE CHICU EL 5 Y 6 DE DICIEMBRE - EN EL CENTRO CULTURAL Y VEREDAS DEL MUNICIPIO. 10) CELEBRAMOS EL DÍA DEL ARTESANO - EL 5 DE DICIEMBRE 11) REALIZAMOS EL FESTIVAL GASTRONÓMICO - 6 DE DICIEMBRE – 12) REALIZAMOS EL FESTIVAL DE TEATRO DEL 10 AL 12 DE DICIEMBRE 13) FESTIVAL DE LA RUANA Y MÚSICA CAMPESINA - 19 AL 20 DE DICIEMBRE 14. FESTIVAL NAVIDEÑO DEL 1 AL 31 DE DICIEMBRE.</t>
  </si>
  <si>
    <t xml:space="preserve">EN EL MARCO DE LA SEMANA DEL PATRIMONIO LLEVAMOS A CABO: 1) REALIZAMOS 4 TALLERES - VIRTUALES EN TEMAS COMO - GASTRONOMÍA, AGRICULTURA, HISTORIA Y VIGÍAS EN EL MARCO DE LA CELEBRACIÓN DEL MES DEL PATRIMONIO. 2) DESARROLLAMOS 3 DIÁLOGOS VIRTUALES RELACIONADOS CON: - TRADICIÓN TENJANA Y PLAN ESPECIAL DE MANEJO DE PROTECCIÓN DEL PATRIMONIO. 3) REALIZAMOS 1 CONVERSATORIO VIRTUAL CON 2 PORTADORES DE TRADICIÓN TENJANA 4. DESARROLLO DEL PROGRAMA EN CATEDRA TENJANA 5) PIEZA PROMOCIONAL SOBRE PERSONAJES TRADICIONALES DE TENJO PLASMADA EN MATERIAL DIDÁCTICO Y UN CALENDARIO. </t>
  </si>
  <si>
    <t xml:space="preserve">1)     CONTAMOS CON DOCUMENTO TÉCNICO DE PORTAFOLIO DE ESTÍMULOS Y FUE SOCIALIZADO A LA COMUNIDAD. 2) ENTREGAMOS 30 INCENTIVOS ECONÓMICOS - LÍNEA DEL PORTAFOLIO DE ESTÍMULOS </t>
  </si>
  <si>
    <t xml:space="preserve">1)     GESTIONAMOS Y GIRAMOS LOS BENEFICIOS ECONÓMICOS PERIÓDICOS BEPS - BEPS - BENEFICIOS ECONÓMICOS PERIÓDICOS POR UN VALOR DE $282.015.812 A 8 ARTISTAS TENJANOS, A TRAVÉS DE COLPENSIONES CON RECURSOS DEL IDECUT - INSTITUTO DEPARTAMENTAL DE CULTURA Y TURISMO. LOS PAGOS SON REALIZADOS BIMENSUALMENTE </t>
  </si>
  <si>
    <t xml:space="preserve">1)     PUESTA EN MARCHA DEL SALÓN PERMANENTE DE ARTISTAS DEL 21 AL 6 DE DICIEMBRE, CON LA PARTICIPACIÓN DE 30 ARTISTAS PLÁSTICOS DE LA REGIÓN. </t>
  </si>
  <si>
    <t>1)	ESTABLECIMOS EL ORGANIGRAMA INSTITUCIONAL 2) ESTANDARIZAMOS LOS FORMATOS DE LOS DIFERENTES PROCESOS ADMINISTRATIVOS 3) CONTAMOS CON MAPAS DE PROCESOS Y PROCEDIMIENTOS, 4) CONTAMOS CON PAGINA WEB ACTUALIZADA WWW.TENJOCULTURAYTURISMO.GOV.CO. Y APP SOBRE INFORMACIÓN, SERVICIOS Y TIENDA VIRTUAL, 5) CONTAMOS CON PROTOCOLOS DE BIO-SEGURIDAD.</t>
  </si>
  <si>
    <t xml:space="preserve">1)	VINCULAMOS A 1.280 NIÑOS, NIÑAS, ADOLESCENTES Y JÓVENES DE 5 A 16 AÑOS EN LAS ESCUELAS DE FORMACIÓN DEPORTIVA EN 23 DISCIPLINAS: AJEDREZ, ATLETISMO, BADMINTON, BALONCESTO, CICLISMO, CICLO MONTAÑISMO, ESGRIMA, FUTBOL, FUTBOL DE SALÓN, FUTBOL SALA, GIMNASIA RÍTMICA, HALTEROFILIA, HAPKIDO, MATRO GIMNASIA, PATINAJE DE VELOCIDAD, PORRISMO, TENIS DE MESA, TENIS DE CAMPO, TIRO CON ARCO, TAEKWONDO, ULTIMATE, VOLEIBOL , RECREACIÓN, LLEVANDO A SU VEZ LO PROCESOS DE FORMA VIRTUAL A 6 SECTORES RURALES DEL MUNICIPIO COMO SON: LA PUNTA, EL ESTANCO, CHISTASUGA, EL OCAL, CHINCE Y SANTA CRUZ. 2) VINCULAMOS A 1.762 NIÑOS Y NIÑAS EN LOS PROCESOS RELACIONADOS CON LA INICIACIÓN DEPORTIVA REALIZANDO ACTIVIDADES EN COORDINACIÓN CON LAS 3 INSTITUCIONES EDUCATIVAS OFICIALES CON SUS RESPECTIVAS SEDES DE FORMA VIRTUAL. 3. DOTAMOS A LAS ESCUELAS DE FORMACIÓN DEPORTIVA CON: UNIFORMES, IMPLEMENTACIÓN DEPORTIVA (BALONES, COLCHONETAS, CONOS, AROS, ENTRE OTROS) 4. DESARROLLAMOS ESTRATEGIAS VIRTUALES UTILIZANDO LAS PLATAFORMAS FACEBOOK, INSTAGRAM, PÁGINA WEB Y WHATSAPP PARA PODER A LA POBLACIÓN EN EL MARCO DE LA PANDEMIA. 
 </t>
  </si>
  <si>
    <t>REALIZAMOS 41 EVENTOS DEPORTIVOS Y RECREATIVOS ASÍ: 1-PRIMER PARADA DEPARTAMENTAL DE TENIS DE MESA/208 , 2-1ER TORNEO FUTBOL TENJO ES DE TODOS CATEGORÍA ÚNICA MASCULINO/280 , 3-1ER TORNEO FUTBOL DE SALÓN TENJO ES DE TODOS CATEGORÍA ÚNICA MASCULINO/192, 4-1ER TORNEO FUTBOL DE SALÓN TENJO ES DE TODOS CATEGORÍA ÚNICA FEMENINO/132 , 5-1ER TORNEO RELÁMPAGO DE VÓLEY PLAYA POR TRÍOS TENJO ES DE TODOS/39, 6-MASTER CLASE AL PARQUE/150 , 7-CICLO PASEO FAMILIAR /310, 8-DÍA DEL DESAFÍO/1500 , 9-TORNEO MUNICIPAL VIRTUAL DE VÓLEY/28, 10-TORNEO MUNICIPAL VIRTUAL DE GIMNASIA RÍTMICA/38 , 11-TORNEO MUNICIPAL VIRTUAL DE AJEDREZ/54, 12-COPA HEYMO ONLINE 2020 MÉXICO GIMNASIA RÍTMICA/9, 13-PRIMER FESTIVAL MUNICIPAL DE PORRAS TENJO 2020/26 , 14-TORNEO INTERNACIONAL DE HABILIDADES Y RETOS VOLEIBOL/226, 15-PEDALEANDO EN CASA/ 15 , 16-TORNEO VIRTUAL DE AJEDREZ "AFRONTANDO RETOS"/54, 17-PRIMER MARATÓN AERÓBICA VIRTUAL/127, 18-PRIMER TORNEO MUNICIPAL DE HABILIDADES VIRTUAL DE FUTBOL/60, 19-FESTIVAL MUNICIPAL DE DEPORTES CON RAQUETA/28, 20-FESTIVAL TAEKWONDO MUNICIPAL/22, 21-VACACIONES RECREATIVAS/692, 22-SEGUNDA MARATÓN AERÓBICA VIRTUAL/ 50, 23-FESTIVAL VIRTUAL MUNICIPAL DE PATINAJE Y HALTEROFILIA/27 , 24-TORNEO ZONAL VIRTUAL DE TIRO CON ARCO/58, 25-FESTIVAL MUNICIPAL VIRTUAL DE CICLISMO Y CICLO MONTAÑISMO/18 , 26-FESTIVAL MUNICIPAL VIRTUAL DE ESGRIMA/11 , 27-FESTIVAL MUNICIPAL VIRTUAL DE ULTÍMATE/19, 28-FESTIVAL MUNICIPAL VIRTUAL DE ATLETISMO/ 24 , 29-FESTIVAL MUNICIPAL VIRTUAL DE COMETAS/ 18 , 30-TORNEO MUNICIPAL VIRTUAL DE FUTBOL PLAY 4/24, 31- FESTIVAL MUNICIPAL DE HAPKIDO /36 , 32-FESTIVAL MUNICIPAL VIRTUAL DE MATROGIMNASIA "MUNDO DE HABILIDADES"/47 , 33-1ER FESTIVAL MUNICIPAL VIRTUAL DE TAEKWONDO, CIRCUITO DE PATEO CON VELOCIDAD/8, 34- 1ER RANKING MUNICIPAL DE BILLAR/33 , 35-CARRERA DE LA MUJER/200 , 36-SEMANA DE LA DISCAPACIDAD/195 , 37-SEMANA DEL ADULTO MAYOR/520, 38 - CAMINATA ECOLÓGICO - SECTOR LAS CUEVAS / 70, 39- CICLO PASEO NOCTURNO / 100, 40- SEMANA DEPORTIVA - TENJO SE MUEVE / 800, 41 - TORNEO NAVIDEÑOS DE FUTSAL/ 300 PERSONAS. PARTICIPAMOS EN LOS SIGUIENTES EVENTOS :1-BICITRAVESIA "PEDALEA POR SABANA CENTRO"/46 , 2-CAMPEONATO DEPARTAMENTAL DE TAEKWONDO/16, 3-CAMPEONATO DEPARTAMENTAL DE ATLETISMO/4 , 4-TORNEO DEPARTAMENTAL DE BILLAR/8 5-1ER CAMPEONATO NACIONAL INTERLIGAS DE TIRO CON ARCO/1 , 6-1ER RANKING DEPARTAMENTAL DE TIRO CON ARCO/10 , 7-FINAL NACIONAL FESTIVAL DE FESTIVALES MEDELLÍN 2020 , 8-CAMPEONATO NACIONAL DE TENIS DE MESA/1 , 9-CAMPEONATO NACIONAL SUB 17 Y SUB 20 LEVANTAMIENTO DE PESAS/ 1 , 10-CAMPEONATO VIRTUAL DE LEVANTAMIENTO OLÍMPICO DE PESAS "INSIGNIAS DE ORO"/5, 11 - AJEDREZ COPA DE LOS ANDES" EN BUSCA DEL DORADO"/5 , 12-CAMPEONATO VIRTUAL LIGA DE CUNDINAMARCA DE TAEKWONDO/6 , 13-CIRCUITO DEPARTAMENTAL VIRTUAL ESCUELAS DE AJEDREZ/5 , 14-ENCUENTRO DE ESCUELAS DE AJEDREZ "BATALLAS POR EQUIPOS"/5 , 15-1ER CAMPEONATO ZONAL DE PORRAS/110 , 16-CAMPEONATO ABIERTO VIRTUAL MODALIDAD INDIVIDUAL FEDECOLCHEER/20 , 17-CONCURSO DEPARTAMENTAL DE ACTIVIDAD FISICA-1-2-3 RONDA Y FINAL/1490 , 18-CRONOESCALADA MUNICIPAL/85 , 19-TORNEO ABIERTO DE VOLEIBOL 1 CONTRA 1/ 34 , 20- FASE ZONAL DEPARTAMENTAL C20 RAMA MASCULINA DE FUTSAL,/ 10 , 21 - FASE ZONAL DPTAL SUB 21 DE FUTSAL / 10, 22 - CUARTO CAMPEONATO DEPARTAMENTAL VIRTUAL DE POOMSAE - HABILIDADES - ROMPIMIENTO Y DEFENSA PERSONAL / 15, VINCULAMOS A MÁS DE 6180 PERSONAS.</t>
  </si>
  <si>
    <t xml:space="preserve">1)	REALIZAMOS LOS JUEGOS COMUNALES DE TENJO CON LA PARTICIPACIÓN DE 171 DEPORTISTAS DE LAS JUNTAS DE ACCIÓN COMUNAL - 8 AL 30 DE NOVIEMBRE. 2. REALIZAMOS LOS JUEGOS VIRTUALES DE COMUNALITOS CON LA PARTICIPACIÓN DE 70 DEPORTISTAS DEL 8 AL 30 DE NOVIEMBRE 3. DOTAMOS CON UNIFORMES A LOS PARTICIPANTES. </t>
  </si>
  <si>
    <t xml:space="preserve">1)LLEGAMOS A 22 SECTORES DEL MUNICIPIO CON ACTIVIDADES FÍSICAS, RECREATIVAS Y DE ESTILOS DE VIDA SALUDABLE COMO RECREACIÓN DIRIGIDA, AERÓBICOS, ESTIRAMIENTOS, MOVIMIENTOS ARTICULARES Y FÍSICOS, PAUSAS ACTIVAS Y JUEGOS PREDEPORTIVOS EN LOS SECTORES DE: CHITASUGA, SECTOR LOS TANQUES, EL ESTANCO, CARRASQUILLA, LA PUNTA, CARURE, JACALITO, EL CHACAL, SANTA CRUZ, MARTIN Y ESPINO, GUANGATA, POVEDA 1, POVEDA 2, CHUCUA, JUAICA, CHINCE, EL OCAL, VILLA SOFIA, SECTOR CEMENTERIO, CHURUGUACO ALTO, URBANIZACIÓN LA PEÑA Y CASCO URBANO, VINCULANDO EN ACTIVIDAD FÍSICA MUSICALIZADA A 130 BENEFICIARIOS, GIMASIO 114 BENEFICIARIOS Y ACTÍVATE CON INDERTEN CON UN CUBRIMIENTO APROXIMADO DE 1.509 BENEFICIARIOS. 
2) DOTAMOS CON UNIFORMES A LOS USUARIOS DE ACTIVIDAD FÍSICA MUSICALIZADA Y GIMNASIO E IMPLEMENTACIÓN PARA EL DESARROLLO DE LAS ACTIVIDADES </t>
  </si>
  <si>
    <t>1)	EN ALIANZA CON LA GOBERNACIÓN DE CUNDINAMARCA, LA SECRETARÍA DE TRANSPORTE Y MOVILIDAD, EL MUNICIPIO DE CHÍA Y EL MUNICIPIO DE TABIO SE REALIZÓ LA 9 CICLOVÍA POR LA VIDA - 25 DE OCTUBRE - CON EL FIN DE GENERAR ESPACIOS SEGUROS PARA EL DESARROLLO DE LA ACTIVIDAD FÍSICA EN BICICLETA.</t>
  </si>
  <si>
    <t xml:space="preserve">REALIZAMOS EL EVENTO - LA NOCHE DE LA EXCELENCIA DEPORTIVA TENJANA- EL DÍA 10 DE DICIEMBRE CON LA PARTICIPACIÓN DE 110 DEPORTISTAS, SE PREMIARON LOS MEJORES DEPORTISTAS HOMBRES Y MUJERES EN LOS SISTEMAS CONVENCIONAL, PARALÍMPICO; OTORGAMOS RECONOCIMIENTOS A LOS MEJORES DEPORTISTAS DE LAS ESCUELAS DE FORMACIÓN DEPORTIVA, ENTRENADORES Y FORMADORES </t>
  </si>
  <si>
    <t xml:space="preserve">1)	MEDALLA DE ORO EN EL CAMPEONATO NACIONAL INTERLIGAS DE TIRO CON ARCO PARA EL DEPORTISTA ALONSO RODRÍGUEZ, REALIZADO EN LA CIUDAD DE MEDELLÍN APOYAMOS CON PAGO DE LA INSCRIPCIÓN, ALIMENTACIÓN, ALOJAMIENTO, TRANSPORTE E IMPLEMENTACIÓN DEPORTIVA 2) APOYAMOS AL DEPORTISTA EN ALTO RENDIMIENTO MODALIDAD CICLISMO - DIEGO PULIDO CON IMPLEMENTACIÓN DEPORTIVA LA PARA SU PREPARACIÓN. 3) APOYAMOS AL DEPORTISTA DE ALTO RENDIMIENTO EN BALONCESTO EN SILLA DE RUEDAS SELECCIÓN CUNDINAMARCA - JORGE QUIJANO- CON IMPLEMENTACIÓN DEPORTIVA. 4) APOYAMOS A LA DEPORTISTA DE ALTO RENDIMIENTO EN PARA ATLETISMO SANDRA JIMÉNEZ - SEGUIMIENTO EN TRABAJO FÍSICO Y PREPARACIÓN. 5) APOYAMOS A 3 DEPORTISTAS DE ALTO RENDIMIENTO EN BILLAR - WILSON LÓPEZ, DAVID PASTOR Y HÉCTOR BELTRÁN EN PAGO DE INSCRIPCIONES EN EL TORNEO NACIONAL SUB17 MAYORES DE BILLAR QUE SE REALIZÓ EN EL MUNICIPIO DE CHÍA. 6) APOYAMOS AL DEPORTISTA DE ALTO RENDIMIENTO EN CICLISMO - JUAN FELIPE RODRÍGUEZ CONTRERAS CON IMPLEMENTACIÓN DEPORTIVA Y PAGO DE INSCRIPCIÓN PARA SU PARTICIPACIÓN EN GRAN FONDO DE CICLISMO DE NAIRO QUINTANA. 7) APOYAMOS A LOS DEPORTISTAS DEL ULTIMATE INTEGRANTES DE LAS SELECCIÓN COLOMBIA SUB 20 - ISABELA VILLAMARIN - CON SEGUIMIENTO EN TRABAJO FÍSICO Y PREPARACIÓN. </t>
  </si>
  <si>
    <t>1)	BRINDAMOS APOYO A 4 CLUBES: (A) CLUB CARBETO DE BILLAR CON EL PAGO DE INSCRIPCIÓN DE 12 DEPORTISTAS EN EL CAMPEONATO DEPARTAMENTAL A TRES BANDAS REALIZADO EN EL MUNICIPIO DE CHÍA, (B) CLUB CHASKIN PARA SU ACTUALIZACIÓN DE ÓRGANO ADMINISTRATIVO (C) CLUB NÁUTICO TENJO PARA EL TRÁMITE DE RECONOCIMIENTO DEPORTIVO (D) CLUB CHEON RYONG DE TAEKWONDO CON EL PAGO DE INSCRIPCIONES A 20 DEPORTISTAS EN EL 2 CAMPEONATO DEPARTAMENTAL DE POMSE Y HABILIDADES VIRTUALES EVENTO RANKIN ORGANIZADO POR LA LIGA DE TAEKWONDO DE CUNDINAMARCA. 2. OTORGAMOS RECONOCIMIENTO DEPORTIVO A LOS CLUBES - CLUB DEPORTIVO SAN LUIS DE CHALANERIA Y MOTORSPORT DE AUTOMOVILISMO 2) REALIZAMOS ACOMPAÑAMIENTO, SEGUIMIENTO A LOS 12 CLUBES DEPORTIVOS</t>
  </si>
  <si>
    <t xml:space="preserve">1)	REALIZAMOS EL EVENTO VIRTUAL DE LA "CARRERA DE LA MUJER" EL 6 DE SEPTIEMBRE CON LA PARTICIPACIÓN DE 200 MUJERES, LA ENTREGA DE KITS (CAMISETA, MEDALLA DE PARTICIPACIÓN, BOTILITO, NÚMERO, HIDRATACIÓN, CERTIFICADO, CORDONES, Y TULA) Y LA ENTREGA DE 8 PREMIOS. 2) CONTAMOS CON EL ACUERDO MUNICIPAL NO 008 DE 27 DE AGOSTO DE 2020 MEDIANTE EL CUAL SE INSTITUCIONALIZA LA CARRERA DE LA MUJER. </t>
  </si>
  <si>
    <t>1)	BENEFICIAMOS A 450 PERSONAS MAYORES CON EL DESARROLLO DE ACTIVIDADES DEPORTIVAS, RECREATIVAS Y DE MANTENIMIENTO MEDIANTE VISITAS PRESENCIALES A LOS HOGARES GERIÁTRICOS, Y VÍA ONLINE EN EL MARCO DE LA PANDEMIA. 2)VINCULAMOS A 95 PERSONAS CON DISCAPACIDAD A ACTIVIDADES RECREATIVAS Y DEPORTIVAS MEDIANTE VISITAS PRESENCIALES Y/O VIRTUALES A LOS HOGARES DE LOS BENEFICIARIOS FOCALIZADOS EN EL MARCO DE LA PANDEMIA 
3) APOYAMOS LA REALIZACIÓN DE LA SEMANA DEL ADULTO MAYOR CON ACTIVIDADES DEPORTIVAS, 450 PERSONAS MAYORES VINCULADAS, $. 4) APOYAMOS LA REALIZACIÓN DE LA SEMANA DE LA DISCAPACIDAD CON ACTIVIDADES DEPORTIVAS VINCULANDO A 95 PERSONAS.</t>
  </si>
  <si>
    <t xml:space="preserve">1)	REALIZAMOS PRIMER FESTIVAL VIRTUAL DE MATROGIMNASIA CON LA PARTICIPACIÓN DE 47 NIÑOS Y NIÑAS DE GRADO PREESCOLAR. 2) REALIZAMOS JUEGOS INTERCOLEGIADOS , FESTIVALES ESCOLARES Y FESTIVALES DE PREESCOLAR - DEL 1 AL 30 DE NOVIEMBRE - CON LA PARTICIPACIÓN DE 177 ESTUDIANTES, 3) DOTAMOS CON UNIFORMES A LOS PARTICIPANTES. </t>
  </si>
  <si>
    <t xml:space="preserve">1. REALIZAMOS CAPACITACIÓN PARA JÓVENES DE SERVICIO SOCIAL EN - HERRAMIENTAS PARA PRIMER RESPONDIENTE, PRIMEROS AUXILIOS - 58 JOVENES PARTICIPANDO 2) REALIZAMOS CAPACITACIÓN EN - SEGURIDAD Y SALUD EN EL TRABAJO A LIDERES DEPORTIVOS, 50 PERSONAS PARTICIPANDO 3) REALIZAMOS CON EL APOYO DE LA SECRETARÍA DE DESARROLLO EDUCATIVO Y EL SENA CAPACITACIÓN EN - LEGISLACIÓN DEPORTIVA - 90 PARTICIPANTES. 4) REALIZAMOS CAPACITACIÓN EN -PROCESOS DE INCLUSIÓN PARA PROCESOS DE FORMACIÓN - CON EL APOYO CON LA SECRETARÍA DE PROTECCIÓN SOCIAL, 40 PARTICIPANTES. 5) REALIZAMOS CAPACITACIÓN - LEY DEL ENTRENADOR - CON EL APOYO DEL DECANO NÉSTOR ORDOÑEZ Y PRESIDENTE DE ARCOFADER, 50 PARTICIPANTES, 6) REALIZAMOS CAPACITACIÓN EN - MANEJO DE LESIONES DEPORTIVAS- DIRIGIDA A LOS FORMADORES DE LAS ESCUELAS, 40 PARTICIPANTES 7) REALIZAMOS CAPACITACIÓN - LA CIENCIA DE LA ADMINISTRACIÓN DEPORTIVA - CON EL APOYO DEL INSTITUTO DE CIENCIAS DEL DEPORTE DE GATORADE, 40 PARTICIPANTES. </t>
  </si>
  <si>
    <t xml:space="preserve">1)	REALIZAMOS 1 CAMPAMENTO JUVENIL VIRTUAL VINCULANDO A 60 JÓVENES 2) REALIZAMOS FESTIVAL DE DEPORTES EXTREMOS - 9 DE DICIEMBRE, 30 DEPORTISTAS PARTICIPARON. </t>
  </si>
  <si>
    <t>RADICAMOS  2 PROYECTO DE INVERSIÓN RADICADOS EN INSDEPORTES</t>
  </si>
  <si>
    <t xml:space="preserve">TENEMOS 1 PROYECTO DE INVERSIÓN RADICADOS EN EL MINISTERIO DEL INTERIOR </t>
  </si>
  <si>
    <t>1)	RADICADO PROYECTO EN EL INSTITUTO DE DEPORTES DE CUNDINAMARCA, 2) RADICADO PROYECTO EN EL MINISTERIO DE DEPORTES, 2) MEDIANTE ADICIÓN AL CONTRATO EN EL MES DE FEBRERO (1 SEMESTRE DEL 2020 ) SE REALIZARON ACTIVIDADES COMO: INSTALACIÓN DE PLANTA ELÉCTRICA DE RESPALDO, CERRAMIENTO FRONTAL DEL COMPLEJO DEPORTIVO Y OBRAS COMPLEMENTARIAS.</t>
  </si>
  <si>
    <t>1)	REALIZAMOS MANTENIMIENTO A 16 ESCENARIOS DEPORTIVOS -POLIDEPORTIVO LA PUNTA -EL ESTANCO -SANTA CRUZ - ESTADIO MUNICIPAL -COLISEO MUNICIPAL - CANCHA VILLA SOFÍA -CANCHA DE TENIS- CANCHA DE VOLEIPLAYA -PLACA POLIDEPORTIVO 1- PLACA POLIDEPORTIVO 2- PLACA POLIDEPORTIVO 3 - PISTA DE PATINAJE-CANCHAS SINTÉTICAS- SALÓN DE MOVIMIENTO - GIMNASIO, PLACA MÚLTIPLE EL OCAL) A CARGO DE INDERTEN, CORRESPONDIENTES A ASEO, LIMPIEZA, PINTURA DE ESTRUCTURAS, DEMARCACIÓN, PODA, FUMIGACIÓN, PLATEO, ADEMÁS SE REALIZÓ CAMBIO DE MALLAS.</t>
  </si>
  <si>
    <t>1)	GARANTIZAMOS EL FUNCIONAMIENTO DE LA OFICINA DE TURISMO MEDIANTE UN EQUIPO INTERDISCIPLINARIO (ASESORA GESTIÓN TURÍSTICA, APOYO ADMINISTRATIVO, APOYO PROFESIONAL LOGÍSTICO, PERIODISTA FREEPRESS, PROFESIONAL EN TURISMO). 2. REALIZAMOS 4 DIAGNÓSTICOS DEL SECTOR EN EL MARCO DE LA PANDEMIA EN, CARACTERIZACIÓN DEL SECTOR, CARACTERIZACIÓN DE FAUNA Y FLORA, NECESIDADES DE LOS PARQUES TEMÁTICOS Y GRANJAS Y CENSO GASTRONÓMICO. 3. ACTUALIZAMOS LA COMPOSICIÓN Y FUNCIONAMIENTO DEL CONSEJO MUNICIPAL DE TURISMO A TRAVÉS DEL ACUERDO MUNICIPAL 012 DEL 2020 QUE DEROGA EL ACUERDO 018 DE 2.016. 4) RECOPILAMOS LA INFORMACIÓN DE CONTENIDOS BIBLIOGRÁFICOS SOBRE LA HISTORIA Y SITIOS DE INTERÉS DEL MUNICIPIO, CON BASE EN TESTIMONIOS DE HISTORIADORES Y PROFESIONALES DE LA MATERIA. 5) CONSTRUIMOS UNA RUTA TURÍSTICA VIRTUAL DEL MUNICIPIO, BASADA EN CONTENIDOS HISTÓRICOS, DATOS CURIOSOS Y NOTAS DE INTERÉS. 6) CONTAMOS CON DIRECTORIO DE PRESTADORES DE SERVICIOS TURÍSTICOS, 57 ACTORES IDENTIFICADOS ENTRE OPERADORES DE TURISMO, ARTESANOS, EMPRENDIMIENTOS, RESTAURANTES Y FINCAS DE AGROTURISMO. 7) CONTAMOS CON CENSO PARA EL SECTOR GASTRONÓMICO EN ZONA URBANA DEL CENTRO Y LA PUNTA, IDENTIFICANDO 120 ESTABLECIMIENTOS DE ALIMENTOS Y BEBIDAS CON SERVICIO A LA MESA. 8) DOS PUNTOS DE INFORMACIÓN TURÍSTICA EN FUNCIONAMIENTO, EN EL CENTRO PARQUE PRINCIPAL Y UNO MÓVIL. 9) REALIZAMOS SEGUIMIENTO ESTRATÉGICO, REVISIÓN Y ESTUDIO DEL PLAN DE DESARROLLO TURÍSTICO 2017-2025.</t>
  </si>
  <si>
    <t>1)	CONTAMOS CON VITRINA VIRTUAL COMERCIAL EN FAN PAGE, PÁGINA WEB Y LA APP DEL INSTITUTO DE CULTURA Y TURISMO, LA CUAL CUENTA CON 32 ESTABLECIMIENTOS CON PORTAFOLIO DE PRODUCTOS, DIRECCIÓN, PRECIOS, REDES SOCIALES. 2) REALIZAMOS SEÑALIZACIÓN CON LENGUAJE ANCESTRAL, PUNTOS DE INTERPRETACIÓN, HORARIOS, AUTOCUIDADO Y CONSERVACIÓN DE ÁREAS PROTEGIDAS EN EL SECTOR LAS CUEVAS, PROMOVIENDO LA MARCA TENJO TURÍSTICA.</t>
  </si>
  <si>
    <t>1)	REALIZAMOS DOS CAMPAÑAS DE PROMOCIÓN DEL SECTOR GASTRONÓMICO Y ARTESANAL PARA INCREMENTAR LAS VENTAS EN LAS CELEBRACIONES DEL DIA DE LA MADRE Y DIA DEL PADRE. 2) REALIZAMOS LA VITRINA COMERCIAL DE TURISMO "TENJO, UNA BUENA EXPERIENCIA TURÍSTICA" EL 27 DE SEPTIEMBRE EN EL PARQUE PRINCIPAL, CON LA PARTICIPACIÓN DE 7 PRESTADORES DE SERVICIOS TURÍSTICOS Y 13 PARTICIPANTES DEL SECTOR ARTESANAL, MERCADOS CAMPESINOS Y AMASIJOS Y REPOSTERÍA. 3. REALIZAMOS DOS PROGRAMAS PARA TELEAMIGA: ARQUITECTURA Y FE Y TURISMO Y GASTRONOMÍA, LOS PROGRAMAS SE TRANSMITIERON EN EL MES DE NOVIEMBRE EN EL HORARIO SÁBADO 8:00 P.M.</t>
  </si>
  <si>
    <t>1)	TENJO FORMA PARTE DE LA RUTA LA LEYENDA DEL DORADO, QUE INTEGRA A BOGOTÁ, CON 32 MUNICIPIOS Y LOCALIDADES DE BOYACÁ Y CUNDINAMARCA. 2) TENJO FORMA PARTE DEL CIRCUITO BICIBOGOTÁ REGIÓN DEL INSTITUTO DISTRITAL DE TURISMO - , RAPE - REGIÓN ADMINISTRATIVA Y PLANIFICACIÓN ESPECIAL, EL IDECUT - INSTITUTO DEPARTAMENTAL DE CULTURA Y TURISMO, QUE INTEGRA 42 ATRACTIVOS DE CUNDINAMARCA Y BOGOTÁ. 3) IMPLEMENTAMOS EL PROYECTO DE CULTURA TURÍSTICA ENFOCADO EN LA CULTURA CIUDADANA, CON LA PRESENTACIÓN DE 20 FUNCIONES DE MARIONETAS CON ENFOQUE HACIA LA BIO SEGURIDAD EN DIFERENTES SECTORES DEL MUNICIPIO. 4) ENTREGAMOS 2.000 KIT DE BIOSEGURIDAD</t>
  </si>
  <si>
    <t xml:space="preserve">1)	REALIZAMOS ARTICULACIÓN CON EL SENA, Y PARTICIPAMOS EN EL PROGRAMA "PARRILLA EDUCATIVA ENFOCADA A TURISMO" 
 CON EL CURSO DE PLANIFICACIÓN EN GUIANZA TURÍSTICA ESPECIALIZADA VINCULANDO A 25 PERSONAS. 2) 19 PERSONAS CAPACITADAS EN - COMO REALIZAR PROTOCOLOS DE BIOSEGURIDAD - CON EL APOYO DE LA CORPORACIÓN COLOMBIANA DE TURISMO </t>
  </si>
  <si>
    <t>1) CAPACITAMOS 25 PERSONAS EN EL CURSO DE PLANIFICACIÓN EN GUIANZA TURÍSTICA CON EL SENA. 2) CAPACITAMOS A 587 PERSONAS MEDIANTE UNA CHARLA SOBRE IMPLEMENTACIÓN DE PROTOCOLOS DE BIOSEGURIDAD PARA EL SECTOR TURÍSTICO CON GHL HOTELES EN EL MARCO DE LA VITRINA TURÍSTICA "TENJO, UNA EXPERIENCIA TURÍSTICA". 3. 470 PERSONAS CAPACITADAS EN GASTRONOMÍA SOSTENIBLE A LA PARTIR DE LA COCINA TENJANA, EN EL MARCO DE LA VITRINA TURÍSTICA "TENJO, UNA EXPERIENCIA TURÍSTICA". 4) 9 EMPRESARIOS DEL TURISMO DE TENJO BENEFICIADOS CON LA ENTREGA DE $4.500.000 PARA EL MEJORAMIENTO DE LA COMPETITIVIDAD DEL SECTOR EN EL MARCO DE LA CONVOCATORIA DPTAL DE INCENTIVOS PARA LA REACTIVACIÓN ECONÓMICA DEL TURISMO - CUNDINAMARCA MÁS COMPETITIVA. 5) 20 EMPRENDEDORES PARTICIPAN EN LA JORNADA DE FORMALIZACIÓN "HABLEMOS DEL RNT - REGISTRO NACIONAL DE TURISMO" CON EL APOYO DE LA CÁMARA DE COMERCIO DE BOGOTÁ.</t>
  </si>
  <si>
    <t>1)	CONTAMOS CON DIRECTORIO DEL COMERCIO DE TENJO QUE PRESTA SERVICIO A DOMICILIO EN EL MARCO DE LA PANDEMIA POR COVID-19. 2) APOYAMOS A LOS EMPRESARIOS Y SECRETARIAS EN LA IMPLEMENTACIÓN DE PROTOCOLOS DE BIO SEGURIDAD - 12 PLANTILLAS MODELO DE PROTOCOLOS DE BIOSEGURIDAD POR SECTOR. 3)DISEÑAMOS E IMPLEMENTAMOS LA ESTRATEGIA TENJO BIOSEGURO, EN SUS TRES FASES: ALISTAMIENTO, IMPLEMENTACIÓN Y AUTOCUIDADO. ENVIADO A 45 EMPRESARIOS, VISITAMOS 30 DEL SECTOR GASTRONÓMICO Y TURÍSTICO. 4) ACOMPAÑAMOS A 5 ESTABLECIMIENTOS DEL SECTOR GASTRONÓMICO EN LA ESTRATEGIA DEL PLAN PILOTO, DECRETADA POR EL GOBIERNO NACIONAL, SIENDO EL MUNICIPIO EL SEGUNDO EN REACTIVA EL SECTOR, ESTO EN ARTICULACIÓN CON SECRETARÍA DE PROTECCIÓN SOCIAL. 5) IMPLEMENTAMOS EL PROYECTO DE CULTURA TURÍSTICA ENFOCADO EN LA CULTURA CIUDADANA, CON LA PRESENTACIÓN DE 20 FUNCIONES DE MARIONETAS CON ENFOQUE HACIA LA BIO SEGURIDAD EN DIFERENTES SECTORES DEL MUNICIPIO, ENTREGAMOS 2.000 KIT DE BIOSEGURIDAD</t>
  </si>
  <si>
    <t xml:space="preserve">1)	CONTAMOS CON EL FUNCIONAMIENTO DE LA PLATAFORMA DEL AGENCIA PÚBLICA DE EMPLEO - SENA, A TRAVÈS DE CONVENIO, ATENDIMOS 1643 OFERTAS LABORALES, SE POSTULARON EL 98% DE LOS CESANTES A LAS MISMAS Y EL 14% CONCRETÓ UNA OPORTUNIDAD LABORAL , 2) GESTIONAMOS LA ENTREGA DE SUBSIDIOS DE DESEMPLEO EN COORDINACIÓN CON LA CAJA DE COMPENSACIÓN DE COLSUBSIDIO BENEFICIANDO A 59 PERSONAS. 3) REALIZAMOS FERIA VIRTUAL DE EMPLEO EL 20 DE FEBRERO CON EL APOYO DE COMPENSAR, VINCULAMOS A LA EMPRESAS DORADAS, Y LA PARTICIPACIÓN DE 45 CESANTES. 4) LLEVAMOS A CABO LA PRIMERA FERIA VIRTUAL DE EMPLEO EN COORDINACIÓN CON LA CAJA DE COMPENSACIÓN COLSUBSIDIO DEL 17 HASTA EL 28 DE AGOSTO, 436 USUARIOS CESANTES PARTICIPARON, SE CONCRETARON 55 OPORTUNIDADES DE EMPLEO. </t>
  </si>
  <si>
    <t xml:space="preserve">1)	CONTAMOS CON BASE DE DATOS ACTUALIZADA DE LAS EMPRESAS EXISTENTES EN EL MUNICIPIO DE TENJO CON EL APOYO DE LA SEC DE HACIENDA, 204 EMPRESAS IDENTIFICADAS, 2) CONTAMOS 204 EMPRESAS Y LAS ORIENTAMOS SOBRE LA AGENCIA PÚBLICA DE EMPLEO PARA QUE FUERA TENIDA EN CUENTA EN LAS NECESIDADES DE TALENTO HUMANO, 3) APOYAMOS LA SOLICITUD DE TALENTO HUMANO DE 3 EMPRESA 4) REALIZAMOS MESA TÉCNICA VIRTUAL CON EMPRESARIOS DE LA ZONA INDUSTRIAL CON EL OBJETO DE ARTICULAR LA ACADEMIA, EL SECTOR PRIVADO Y EL SECTOR PÚBLICO PARA DAR SOLUCIÓN A LAS NECESIDADES DE EMPLEO DEL MUNICIPIO, 65 EMPRESAS PARTICIPARON, VINCULAMOS  A LA GOB DE CUND, ASOCENTRO, CAMARA Y COMERCIO DE BOGOTA, UNIVERSIDAD MILITAR, AGENCIA PUBLICA DE EMPLO SENA Y ASO OCCICENTE - ASOCIACION DE EMPRESAS DE LA ZONA INDUSTRIAL, LOGRAMOS INFORMAR SOBRE LOS BENEFICIOS TRIBUTARIOS QUE TIENE VINCUALR A TENJANOS, PERSONAS CON DISCAPACIDAD Y AMDRES CABEZA DE FAMILIA, INFORMAR SOBRE LOS SERVICIOS DE LA AGENCIA DE EMPLEO, INFORMAMOS SOBRE LOS SERVICIOS DE LA VENTANILLA UNICA EMPRESARIAL VUE DE LA CÁMARA DE COMERCIO. </t>
  </si>
  <si>
    <t>1)	REALIZAMOS CAPACITACIONES PARA FORTALECIMIENTO EMPRESARIAL EN: REACTIVACIÓN ECONÓMICA, TRANSFORMACIÓN DIGITAL, PROTOCOLOS DE BIOSEGURIDAD, PLAN DE NEGOCIOS POR MEDIO DE LA PLATAFORMA DE LA UNIVERSIDAD DE LA SABANA, LA CAMARA DE COMERCIO DE BOGOTÁ Y SENA, 71 EMPRENDIMIENTOS BENEFICIADOS. 2) CONTAMOS CON ESPACIO DE COMERCIALIZACIÓN PARA EL MERCADO CAMPESINO CON EL APOYO DE EMPRESA TERPEL EN LA ESTACIÓN DE SERVICIO ALTOQUE UBICADA EN VÍA SIBERIA - AUTOPISTA MEDELLIN, BENEFICIANDO A 18 PRODUCTORES, 3) CAPACITAMOS Y ENTREGAMOS INSUMOS A 25 ARTESANOS A TRAVÉS DEL CONVENIO CON ARTESANÍAS DE COLOMBIA, 4) ACTUALIZAMOS EL BANCO DE EMPRENDEDORES DE TENJO, CONFORMADO POR 217 EMPRENDIMIENTOS , 5) CREAMOS EL FONDO CUENTA TENJO EMPRENDE, SE CUENTA CON INFORMACIÓN DIAGNÓSTICO DE LOS SECTORES ECONÓMICOS, ASOCIATIVIDAD Y ECONOMÍA NARANJA EN TENJO. 6) REALIZAMOS LA REAPERTURA DE LA CASA ARTESANAL CHITASUGÁ CON TODOS PROTOCOLOS DE BIOSEGURIDAD, 7) BRINDAMOS  ASISTENCIA TÉCNICA A 200 EMPRENDEDORES, COMERCIANTES Y PEQUEÑOS PRODUCTORES EN LAS LÍNEAS DE REACTIVACIÓN ECONÓMICA IMPULSADAS POR LA GOBERNACIÓN DE CUNDINAMARCA, 60 EMPRENDIMIENTOS BENEFICIADOS, 8) BRINDAMOS 472 ASISTENCIAS TÉCNICAS EN EL ÁREA DE EMPRENDIMIENTO EN ASESORÍA, FORMALIZACIÓN, DISEÑO DE PLAN DE NEGOCIOS, TEMAS JURÍDICOS, ENTRE OTROS 9) ORIENTAMOS A LOS EMPRENDEDORES EN LA POSTULACIÓN DE 42 CONVOCATORIAS PARA REACTIVACIÓN ECONÓMICA Y FORTALECIMIENTO EMPRESARIAL. 10) FORTALECIMOS LA ASOCIATIVIDAD EN LOS MÓDULOS PRODUCTIVOS DE CONFECCIÓN, HORTALIZAS, CONSTRUCCIÓN, PLAZA DE MERCADO Y MERCADOS CAMPESINOS, FORMALIZAMOS LA ASOCIACIÓN DE DISEÑADORES Y CONFECCIÓN TEXTIL DE TENJO - ASODICOT - Y CREAMOS LA RUTA DE ECONÓMICA DE NARANJA PARA INSCRIPCIÓN DE EMPRENDIMIENTOS CON LO APOYO DE EDURED - RED COLOMBIANA DE INSTITUCIONES DE EDUCACIÓN SUPERIOR. 11) POR OTRO LADO SE ADELANTA LA CRE4ACIÓN DE RUTA EN ECONOMÍA NARANJA. TOTAL DE EMPRENDEDORES ATENDIDOS: 888</t>
  </si>
  <si>
    <t>1)	BENEFICIAMOS A 26 EMPRENDEDORES DEL MUNICIPIO CON LA CREACIÓN DE PÁGINAS WEB EN EL PUNTO VIVE DIGITAL.  2) DOTAMOS CON MATERIAL, INSUMOS Y 6 MÁQUINAS DE COSER INDUSTRIAL A LOS 17 MÓDULOS PRODUCTIVOS DE CONFECCIÓN, 3) REALIZAMOS DESFILE DE MODAS- TENJO ESTÁ DE MODA 2020- 5 DE DICIEMBRE CON LA PARTICIPACIÓN DE 9 DISEÑADORES, 15 COLECCIONES, 40 PARTICIPANTES. 4) ADELANTAREMOS PROYECTO DE MODA CIRCULAR EN CONVENIO CON ASODAMAS - SE EJECUTARÁ EN LA VIGENCIA 2021.</t>
  </si>
  <si>
    <t xml:space="preserve">1)     CONTAMOS CON DOCUMENTO TÉCNICO DE CARACTERIZACIÓN DE LAS MIPYMES DEL MUNICIPIO DEL TENJO, 2) REALIZAMOS 2 JORNADAS DE CAPACITACIÓN CONTRATACIÓN ESTATAL Y ESTUDIOS DE ORIENTACIÓN DE LOS TRAMITES PRECONTRACTUALES - 15 DE AGOSTO, 11 MIPYMES PARTICIPARON, DICIEMBRE CON 10 MIPYMES PARTICIPARON. </t>
  </si>
  <si>
    <t xml:space="preserve">EN EL MARCO DE LA FORMULACIÓN EL PLAN DE CIENCIA TECNOLOGÍA E INNOVACIÓN, CONTAMOS CON: 1) DOCUMENTOS TÉCNICOS DE JUSTIFICACIÓN QUE CONSTA DEL MARCO JURÍDICO, MARCO TEÓRICO, ANTECEDENTES NACIONALES, INTERNACIONALES Y DPTAL, ARTICULACIÓN CON PLANES DEPARTAMENTALES Y NACIONALES, 2) DOCUMENTO TÉCNICO DIAGNOSTICO PLASMA EL TRABAJO CON LA COMUNIDAD Y LA ADMINISTRACIÓN   MUNICIPAL, 3) DOCUMENTO ESTRATÉGICO CONFORMADO POR OBJETIVO, LÍNEAS ESTRATÉGICAS, METAS Y ACCIONES. 4) CONTAMOS CON BASE DE DATOS DE INFORMACIÓN SOBRE EL TEMA. </t>
  </si>
  <si>
    <t xml:space="preserve">1) INICIAMOS LA IMPLEMENTACIÓN DE 3 KIOSCOS - PUNTOS DE INTERNET SOCIAL UBICADOS EN POVEDA 2, JUAICA Y PAN DE AZÚCAR, LOS CUALES CONSTAN DE MODULO CON TRES EQUIPOS DE CÓMPUTO, CONECTIVIDAD Y SU MOBILIARIO RESPECTIVO 2) ASIGNACIÓN DE 250 PUNTOS DE INTERNET PARA FAMILIAS DE ESTRATO 1 Y 2 EN EL MARCO DEL PROGRAMA - ÚLTIMA MILLA - DEL MIN DE LA TICS EN LOS SECTORES PAVERA, CEMENTERIO, PAN DE AZÚCAR, ZOQUE, LOS PINOS, CAMELLÓN LOS YAZOS, EL OCAL Y CHUCUA 3) AMPLIACIÓN DE LA ZONA DE COBERTURA DE INTERNET SOCIAL - ZONAS WIFI EN 28 PUNTOS DE LAS ZONAS RURALES DEL MUNICIPIO DE LAS CUALES 17 CORRESPONDEN A INSTITUCIONES EDUCATIVAS Y 11 PUNTOS INSTITUCIONALES INCLUYENDO CENTRO POBLADOS Y JUNTA DE ACCIÓN COMUNAL EL OCAL, DEJAMOS UNA COBERTURA DEL 95% DE INTERNET SOCIAL CON EL APOYO DE LA GOBERNACIÓN DE CUNDINAMARCA. 4) POBLACIÓN BENEFICIADA: ESTUDIANTES 5.202, COMUNIDAD EN GENERAL: 5.742 PERSONAS </t>
  </si>
  <si>
    <t>1)	BENEFICIAMOS A 280 PRODUCTORES PECUARIOS CON 24.400 KILOS DE SUPLEMENTOS ALIMENTICIOS ( MIEL DE CAÑA Y SILO ) PARA BOVINOS EN EL MES DE ABRIL. 2) BRINDAMOS ATENCIÓN A 700 PRODUCTORES CON ACTIVIDADES DE EXTENSIONISMO RURAL QUE INCLUYEN CONSULTAS VETERINARIAS, ASISTENCIAS TÉCNICAS EN SALUD Y PRODUCCIÓN ANIMAL, ASISTENCIAS TÉCNICAS EN PRODUCCIÓN AGRÍCOLA, SERVICIOS DE TRACTOR E IMPLEMENTOS AGRÍCOLAS. 3. ADQUIRIMOS 7.579 INSUMOS VETERINARIOS (MEDICAMENTOS, JERINGAS, GAZAS, GUANTES, ENTRE OTROS) PARA ATENCIÓN DE ANIMALES EN LAS ASISTENCIAS TÉCNICAS REALIZADAS. 4) GARANTIZAMOS EL FUNCIONAMIENTO DEL CONSEJO MUNICIPAL DE DESARROLLO RURAL CON LA REALIZACIÓN DE 4 SESIONES. 5) BENEFICIAMOS A 32 FAMILIAS RURALES AFECTADAS POR LAS HELADAS CON LA ENTREGA DE 600 KILOS INSUMOS (FERTILIZANTE Y SEMILLAS) GESTIONADOS ANTE LA GOBERNACIÓN DE CUNDINAMARCA. 6) SE BENEFICIARON 150 USUARIOS CON 460 HORAS DE TRACTOR EN LAS DIFERENTES VEREDAS DEL MUNICIPIO DE TENJO. 7) SE BENEFICIAN 184 USUARIOS CON 1104 BULTOS DE FERTILIZANTES ORGÁNICO Y 184 KITS DE SEMILLAS CON 9 VARIEDADES DISTINTAS CON EL APOYO DE LA GOBERNACIÓN DE CUNDINAMARCA.</t>
  </si>
  <si>
    <t xml:space="preserve">1)	CONTAMOS CON UN PLAN OPERATIVO DE BPA - BUENAS PRÁCTICAS AGRÍCOLAS. 2) 60 PEQUEÑOS PRODUCTORES SE CAPACITARON Y ORIENTARON EN LA AMPLIACIÓN BUENAS PRÁCTICAS AGRÍCOLAS EN SUS HUERTAS EN LAS VEREDAS CHURUGUACO ALTO Y BAJO: 6, GUANGATÁ: 7, 3) 3 FINCAS PRODUCTORAS DE LECHE CAPACITADAS EN LA IMPLEMENTACIÓN DE BUENAS PRÁCTICAS GANADERAS EN LA VEREDA EL CHACAL </t>
  </si>
  <si>
    <t xml:space="preserve">1) REALIZAMOS 73 MERCADOS CAMPESINOS EN LA PLAZA DE MERCADO, EN EL PARQUE PRINCIPAL Y LA ESTACIÓN TERPEL DE LA VEREDA LA PUNTA, 28 PRODUCTORES BENEFICIADOS DE LAS VEREDAS - CARRASQUILLA, EL ESTANCO, SANTACRUZ, POVEDA 1, EL CHACAL, CHITASUGA, GUANGATÁ Y CHURUGUACO BAJO. 2) PARTICIPAMOS EN EL PROGRAMA DE LA GOBERNACIÓN DE CUNDINAMARCA  “CIRCUITO CORTO DE MERCADO" ESPACIO ABIERTO EN LA PLAZA DE MERCADO DEL MUNICIPIO DE ZIPAQUIRÁ PARA LA COMERCIALIZACIÓN DE PRODUCTOS, 4 PRODUCTORES VINCULADOS. 3) REALIZAMOS 44 REPORTES SEMANALES DE MATRIZ DE ABASTECIMIENTO A LA GOBERNACIÓN DE CUNDINAMARCA EN EL MARCO DE LA PANDEMIA. </t>
  </si>
  <si>
    <t>1) GARANTIZAMOS EL FUNCIONAMIENTO DE LA GRANJA EXPERIMENTAL SANTA CRUZ CON FORTALECIENDO 6 PROCESOS PRODUCTIVOS EN OVEJAS, VACAS, HUERTA CASERA DEMOSTRATIVA, LOMBRICULTIVOS, AVICULTURA ORNAMENTAL Y CONEJOS, EN ALGUNOS INICIAMOS PROCESO DE CRUZAMIENTO Y REPRODUCCIÓN. 2) SE OBTUVIERON 60 CRÍAS PARA BENEFICIAR A LAS PERSONAS VINCULADAS AL PROGRAMA DE HUERTAS CASERAS.</t>
  </si>
  <si>
    <t>1) IMPLEMENTAMOS 99 PROYECTOS DE SEGURIDAD ALIMENTARIA LES ENTREGAMOS ELEMENTOS Y KITS PARA ESTABLECIMIENTO DE HUERTAS CASERAS, 97 FAMILIAS Y 2 FUNDACIONES BENEFICIADAS. 2) PARTICIPAMOS ACTIVAMENTE EN EL COMITÉ MUNICIPAL DE SEGURIDAD ALIMENTARIA LIDERADO POR LA SECRETARÍA DE PROTECCIÓN SOCIAL - OFICINA DE SALUD PÚBLICA.</t>
  </si>
  <si>
    <t>IMPLEMENTAMOS 60 PROYECTOS DE SEGURIDAD ALIMENTARIA - HUERTA CASERA, ENTREGAMOS ELEMENTOS Y KITS, BRINDAMOS ASISTENCIA TÉCNICA Y SEGUIMIENTO CONSTANTE.</t>
  </si>
  <si>
    <t xml:space="preserve">IMPLEMENTAMOS EL PLAN DE ACCIÓN DE LA VIGENCIA 2020 DESARROLLANDO LAS SIGUIENTES ACTIVIDADES: 1) ATENDIMOS 546 ANIMALES CON DESPARASITACIONES, CIRUGÍAS Y CONSULTAS VETERINARIAS. 2) SENSIBILIZAMOS A 92 PROPIETARIOS DE MASCOTAS EN TENENCIA RESPONSABLE 3) SE DIERON EN ADOPCIÓN 14 CANINOS 4) SE ESTERILIZARON 500 ANIMALES CANINOS Y FELINOS, MACHOS Y HEMBRAS. 5) SE ATENDIERON 6 CASOS DE PRESUNTO MALTRATO ANIMAL 6) APOYAMOS LA JORNADA DE VACUNACIÓN ANTIRRÁBICA DE 500 ANIMALES CANINOS Y FELINOS EN EL MARCO DEL DÍA INTERNACIONAL DE LA RABIA ORGANIZADA POR LA SEC PROTECCIÓN SOCIAL - OFICINA DE SALUD PÚBLICA - ÚLTIMA SEMANA DE SEPTIEMBRE. 7) SE RESCATARON Y SE DEVOLVIERON A SUS DUEÑOS 5 ANIMALES QUE ESTABAN EN ABANDONO. 8) SE RESCATARON EN CONDICIÓN DE CALLE 60 ANIMALES. 9) CELEBRAMOS EL DÍA INTERNACIONAL DE LA MASCOTA DONDE SE BENEFICIARON 200 ANIMALES CON DESPARASITACIONES Y VACUNACIÓN ANTIRRÁBICA. 4 DE OCTUBRE </t>
  </si>
  <si>
    <t xml:space="preserve">1)	GARANTIZAMOS EL FUNCIONAMIENTO DE LA JUNTA DEFENSORA DE ANIMALES, 9 SESIONES REALIZADAS. </t>
  </si>
  <si>
    <t>HEMOS GARANTIZADO EL PAGO DEL SERVICIO DE ALUMBRADO PÚBLICO AL MUNICIPIO MEDIANTE EL PAGO DE LAS FACTURAS EMITIDAS</t>
  </si>
  <si>
    <t xml:space="preserve"> 1) REALIZAMOS EXPANSIÓN DE REDES DE GAS NATURAL EN EL SECTOR CEMENTERIO Y CALLE 3 CON EL APOYO DE VANTI - GAS NATURAL 2) REALIZAMOS EXPANSIÓN DE REDES DE GAS NATURAL EN LA VEREDA LA PUNTA CON EL APOYO DE KEOPS</t>
  </si>
  <si>
    <t xml:space="preserve">1) REALIZAMOS MANTENIMIENTO PERIÓDICO Y RUTINARIO A 113 KM DE VÍAS RURALES MEDIANTE APLICACIÓN DE MATERIAL GANULAR, CONFORMACIÓN DE BANCADAS, LIMPIEZA DE BERMAS Y ROCERÍAS. 2) GARANTIZAMOS EL FUNCIONAMIENTO Y MANTENIMIENTO DE LA MAQUINARIA AMARILLA Y EQUIPO - MOTONIVELADORA - VIBRO COMPACTADOR - 1 VOLQUETA - RETROEXCAVADORA - </t>
  </si>
  <si>
    <t xml:space="preserve">1. RADICAMOS 5 PROYECTOS PARA LA CONSTRUCCIÓN DE 4 PLACA HUELLAS - VEREDA CHINCE SECTOR LOS PINOS, VEREDA CHINCE SECTOR ZOQUE LOS QUIJANO - VEREDA CARRASQUILLA CAMELLÓN LOS PINOS, VEREDA CHURUGUACO CAMELLÓN LOS CHATOS - VEREDA CHURUGUACO SECTOR LA VIRGEN- PARA UN TOTAL DE 870 METROS, LOS REGISTRAMOS EN EL ICCU Y SE ENCUENTRAN EN ESPERA DE VIABILIZACIÒN </t>
  </si>
  <si>
    <t xml:space="preserve">1) CONTAMOS CON DOCUMENTO DIAGNÓSTICO DE EXISTENCIA Y ESTADO DE LOS CAMINOS REALES VEREDALES O DE TRADICIÓN DEL MUNICIPIO DE TENJO. </t>
  </si>
  <si>
    <t>1) REALIZAMOS GESTIÓN Y PRESENTAMOS PROYECTOS ANTE EL ICCU - INSTITUTO DE CONCESIONES Y CONSTRUCCIONES DE CUNDINAMARCA, INVIAS, 6 PROYECTOS RADICADOS.</t>
  </si>
  <si>
    <t>1) ADICIONAMOS AL CONTRATO DE OBRA 297 DE 2019 PARA LA CONSTRUCCIÓN DE VÍA DEL COMPLEJO DEPORTIVO, PARA REALIZAR FILTRO FRANCÉS EN EL TRAMO VEREDAL COLEGIO DEPARTAMENTAL.</t>
  </si>
  <si>
    <t xml:space="preserve">REALIZAMOS MEJORAMIENTO DE 3 KILÓMETROS DE VÍAS URBANAS MEDIANTE REPARCHEO CON ASFALTO FRIO - CASCO URBANO - </t>
  </si>
  <si>
    <t>1)     REALIZAMOS EL MANTENIMIENTO RUTINARIO DE 3.600 METROS DE CICLO RUTA EN LOS SECTORES VERDIAL - EL OCAL Y FABRICA DE MEDIAS - CENTRO CULTURAL, BACATÁ Y EL CERRITO.</t>
  </si>
  <si>
    <t xml:space="preserve">NO SE REALIZARON ACTIVIDADES ESTA VIGENCIA. </t>
  </si>
  <si>
    <t xml:space="preserve">1) REALIZAMOS SEGUIMIENTO AL AVANCE DEL PROYECTO FLOR DE LA SABANA, 211 UNIDADES DE VIVIENDA TERMINADAS </t>
  </si>
  <si>
    <t xml:space="preserve">1) CONTAMOS CON DIAGNÓSTICO DE PREDIOS DE USO INSTITUCIONAL Y SU ESTADO DE FORMALIZACIÓN. </t>
  </si>
  <si>
    <t xml:space="preserve">REALIZAMOS EL MANTENIMIENTO AL PALACIO MUNICIPAL Y 27 EDIFICIOS DE LA ADMINISTRACIÓN MUNICIPAL - MANTENIMIENTO RUTINARIO - REPARACIONES LOCATIVAS, PINTURA GENERAL REPARACIÓN DE CUBIERTAS - CAMBIO DE VIDRIOS -REVISIONES DE INSTALACIONES HIDROSANITARIAS Y ELÉCTRICAS - CAMBIO DE PISOS </t>
  </si>
  <si>
    <t xml:space="preserve">1)     CONTAMOS CON DECRETO NO 168 DEL 5 DE NOV DE 2020 "POR EL CUAL SE ESTABLECE EL PROCEDIMIENTO PARA EL TRÁMITE DE RECEPCIÓN, INCORPORACIÓN Y TITULACIÓN DE BIENES DESTINADOS AL USO PÚBLICO EN ACTUACIONES URBANÍSTICAS A FAVOR DEL MUNICIPIO DE TENJO Y SE DICTAN OTRAS DISPOSICIONES" 2) REALIZAMOS ACERCAMIENTO CON 4 PROYECTOS ( VERDIA - PARQUE INDUSTRIAL EL RINCÓN - HACIENDAS DE LA SABANA - MARÍA INÉS VIRACHA - PERSONA NATURAL DE DESARROLLOS URBANÍSTICOS QUE SON OBJETO DE ENTREGA DE CESIONES. </t>
  </si>
  <si>
    <t xml:space="preserve">ADECUAMOS CON RAMPAS A LA CASA DE LA JUSTICIA Y CENTRO TECNOLÓGICO. </t>
  </si>
  <si>
    <t>CONTAMOS CON LOS ESTUDIOS Y DISEÑOS DEL SALÓN MULTIFUNCIONAL EL OCAL, MEDIANTE GESTIÓN CON LA JUNTA DE ACCIÓN COMUNAL EL OCAL.</t>
  </si>
  <si>
    <t xml:space="preserve">1)     MANTENIMIENTO DE ANDENES DEL PARQUE PRINCIPAL, PARQUE LOS TANQUES, LOS CHITIVA, PARQUE CARRERA 11, PARQUE LOS SAUCES, PARQUE LAS PALMAS, PARQUE SECTOR CEMENTERIO, PARQUE CARRERA 11, PARQUE VILLA SOFIA, METROS MANTENIDOS 15.000 METROS. </t>
  </si>
  <si>
    <t xml:space="preserve">AVANZAMOS EN EL 70% DE LA CONSTRUCCIÓN DEL PARQUE DE LA FELICIDAD, 4.708 METROS CUADRADOS LO CONFORMAN, CONSTA DE PLAZOLETA DE EVENTOS, PLAZOLETA PARA RAZAS GRANDES, PLAZOLETA PARA RAZAS PEQUEÑAS, 17 PARQUEADEROS, PARQUE DE NIÑOS Y NIÑAS, PARQUE BIOSALUDABLE, CERRAMIENTOS. </t>
  </si>
  <si>
    <t xml:space="preserve">1) AJUSTAMOS PARCIALMENTE LA ESTRUCTURA ORGÁNICA DE LA ALCALDÍA MUNICIPAL, MEDIANTE EL ACUERDO NO 011 DEL 26 DE OCTUBRE DE 2020, MODIFICANDO LOS DECRETOS 013 Y 015 DEL 2019 EN LO REFERENTE A CAMBIO Y AJUSTE DE NOMBRE DE LA OFICINA ASESORA DE PLANEACIÓN QUE CAMBIA A SECRETARIA DE PLANEACIÓN Y DESARROLLO TERRITORIAL Y LA OFICINA DE PRENSA CAMBIA A OFICINA DE PRENSA Y COMUNICACIONES, Y LA SECRETARIA DE URBANISMO Y DESARROLLO TERRITORIAL CAMBIA A SECRETARIA DE URBANISMO, 2) AJUSTAMOS LAS FUNCIONES DE LAS SIGUIENTES DEPENDENCIAS: SECRETARIA DE PLANEACIÓN Y DESARROLLO TERRITORIAL, OFICINA DE PRENSA Y COMUNICACIONES, SECRETARIA DE URBANISMO Y ADICIONALMENTE SECRETARIA DE PROTECCIÓN SOCIAL Y SECRETARIA DE DESARROLLO EDUCATIVO. </t>
  </si>
  <si>
    <t>1)     MEJORAMOS Y EXPANDIMOS CABLEADO Y ESTRUCTURADO DE REDES EN LAS SECRETARIAS DE PROTECCIÓN SOCIAL, CASA DE LA JUSTICIA, SECRETARIA DE EDUCACIÓN, SECRETARIA DE INFRAESTRUCTURA - CASA DE LA JUVENTUD, 2) DOTAMOS CON 26 EQUIPOS DE CÓMPUTO Y 1 SCANNER DE ALTO RENDIMIENTO</t>
  </si>
  <si>
    <t>1)     REALIZAMOS MANTENIMIENTO RUTINARIO DEL MOBILIARIO Y EQUIPOS DE LAS OFICINAS DE LA ADMINISTRACIÓN MUNICIPAL. 2. ADECUAMOS LAS SIGUIENTES OFICINAS: COMISARIA NO 2, BODEGA DE INSERVIBLES DE LA UMATA Y OFICINA DE LAS TIC, OFICINA DE EMPRENDIMIENTO, OFICINA DE SISBÉN EN EL CENTRO TECNOLÓGICO, Y MANTENIMIENTO DE ESPACIOS DE USO COMÚN EN EL EDIFICIO MUNICIPAL.</t>
  </si>
  <si>
    <t>1)	MANTENEMOS LOS EQUIPOS DE LA ADMINISTRACIÓN MUNICIPAL CON SOFTWARE DE SEGURIDAD DE EQUIPOS- ANTIVIRUS, 2) NORMALIZAMOS EL LICENCIAMIENTO DE MICROSOFT PARA EL 100% DE LOS EQUIPOS, 3. ACTUALIZAMOS EL APLICATIVO DEL SISTEMA DE GESTIÓN DOCUMENTAL - ORFEO, 4. ACTUALIZAMOS EL SISTEMA DE INFORMACIÓN ERP (ÁREA FINANCIERA, PRESUPUESTO, NOMINA, ALMACÉN E INVENTARIOS), SISTEMA DE INFORMACIÓN MARSOFT (ASEGURAMIENTO EN SALUD -SECRETARIA DE PROTECCIÓN SOCIAL), SISTEMA DE GESTIÓN DE CALIDAD - SIC.</t>
  </si>
  <si>
    <t>1)	CONSOLIDAMOS EL CÓDIGO DE ÉTICA DE LA ALCALDÍA MUNICIPAL MEDIANTE DECRETO NO 120 DE 2020. 2) ACTUALIZAMOS Y AJUSTAMOS EL COMITÉ DE GESTIÓN Y DESEMPEÑO INSTITUCIONAL Y REALIZAMOS 3 SESIONES 3) REALIZAMOS 15 AUTODIAGNÓSTICOS DE COMPETENCIA MUNICIPAL, 4) CONTAMOS CON 15 PLANES ESTRATÉGICOS QUE CONFORMAN MIPG APROBADOS EN COMITÉ, 5) ACTUALIZAMOS EL PETIT - PLAN ESTRATÉGICO DE TECNOLOGÍAS DE LA INFORMACIÓN Y EL PESI - PLAN ESTRATÉGICO DE SEGURIDAD INFORMÁTICA APROBADOS POR COMITÉ, 6. EJECUTAMOS POLÍTICA DE CONTROL INTERNO LA CUAL CONTEMPLAN PLAN AUDITORIAS ANUAL, SEGUIMIENTO A PLANES DE MEJORAMIENTO A ENTES DE CONTROL, 7. AVANZAMOS EN LA IMPLEMENTACIÓN DEL PINAR - PLAN INSTITUCIONAL DE ARCHIVO CON LAS SIGUIENTES ACTIVIDADES: ORGANIZACIÓN DOCUMENTAL DEL ARCHIVO CENTRAL, MEJORAMIENTO Y ACTUALIZACIÓN DE INSTRUMENTOS ARCHIVÍSTICOS, INVENTARIO DOCUMENTAL, TABLAS DE RETENCIÓN DOCUMENTAL.</t>
  </si>
  <si>
    <t>1) GARANTIZAMOS EL FUNCIONAMIENTO DE LA OFICINA DE ATENCIÓN AL CIUDADANO - CISAT UBICADA EN LA ALCALDÍA MUNICIPAL, 2) IMPLEMENTAMOS EL FUNCIONAMIENTO DE UNA OFICINA DE ATENCIÓN AL CIUDADANO EN LA VEREDA DE LA PUNTA DESDE EL MES DE FEBRERO, 3) AMPLIAMOS LOS CANALES DE ATENCIÓN AL CIUDADANO CON CHAT VIRTUAL Y WHATSAPP Y SEGUIMOS CON SERVICIO TELEFÓNICO, PRESENCIAL, CORREO ELECTRÓNICO, PÁGINA WEB, 4) HABILITAMOS Y PUSIMOS EN FUNCIONAMIENTO 18 TRÁMITES EN LÍNEA A TRAVÉS DE LA PÁGINA WEB, 5) REALIZAMOS ENCUESTA DE SATISFACCIÓN EN TODAS LAS DEPENDENCIAS DE LA ADMINISTRACIÓN CON UN 98% DE SATISFACCIÓN. 6) PUESTA EN MARCHA DE CONMUTADOR Y TELEFONÍA HIBRIDA EN LAS DEPENDENCIAS CON EL OBJETO DE MEJORAR EL CANAL DE ATENCIÓN TELEFÓNICA.</t>
  </si>
  <si>
    <t>1)	GARANTIZAMOS LA VIGILANCIA DE LOS INMUEBLES DE LA ALCALDÍA MUNICIPAL DE TENJO, CONTAMOS CON 11 PUESTOS DE VIGILANCIA ( 9 EDIFICACIONES Y 3 SECTORES VULNERABLES EN LA PERIFERIA DEL MUNICIPIO), OPERACIÓN DEL CENTRO DE MONITOREO DEL SISTEMA DE CÁMARAS DE SEGURIDAD CIUDADANA, EL SISTEMA CUENTA CON SERVICIO DE 28 VIGILANTES, 2 SUPERVISORES, SISTEMA CERRADO DE TELEVISIÓN CONFORMADO POR 2 CENTROS DE MONITOREO UBICADOS EN ALCALDÍA MUNICIPAL COMPUESTO POR 72 CÁMARAS Y ANTIGUA ESTACIÓN DE POLICÍA CON 92 CÁMARAS.</t>
  </si>
  <si>
    <t xml:space="preserve">CONTAMOS CON PLAN DE SEGURIDAD Y SALUD EN EL TRABAJO, Y DESARROLLAMOS LAS SIGUIENTES ACTIVIDADES EN CUMPLIMIENTO DE LOS 62 ESTÁNDARES ESTABLECIDOS POR LA NORMA. 1) REALIZAMOS EXÁMENES MÉDICOS DE INGRESO, EGRESO Y OCUPACIONALES, 2) EJECUTAMOS EL PLAN DE CAPACITACIÓN, EN TEMAS COMO : PRIMEROS AUXILIOS, SEGURIDAD VIAL, INDUCCIÓN NUEVOS FUNCIONARIOS, SERVICIOS GENERALES, PARÁMETROS DEL SISTEMA DE SALUD Y SEGURIDAD, LIMPIEZA Y DESINFECCIÓN, PREVENCIÓN DEL COVID 19, EMERGENCIA SANITARIA, PREVENCIÓN DE ACCIDENTES LABORALES, ENFERMEDADES RESPIRATORIAS, NUTRICIÓN Y ESTILOS DE VIDA SALUDABLES, REINDUCCIÓN AL SISTEMA, RITMOS DE TRABAJO ENCASA Y MANEJO DE STRESS, PAUSA ACTIVAS, ERGONOMÍA, BRIGADA DE EMERGENCIA, ACTUALIZACIÓN DE DOCUMENTOS DEL SISTEMA SG-SST DECRETO1072 DEL 2017 Y RESOLUCIÓN 312 DE 2019 CON UN PORCENTAJE DE PARTICIPACIÓN DE 55% FUNCIONARIOS Y 755 % DE CONTRATISTAS. 3) DOTAMOS CON ELEMENTOS DE PROTECCIÓN PERSONAL Y ELEMENTOS DE BIOSEGURIDAD. 4). REALIZAMOS 6 INSPECCIONES DE SITIOS DE TRABAJO CON IDENTIFICACIÓN DE NECESIDADES. 5) ACTUALIZAMOS LA MATRIZ DE RIESGO DE PELIGROS Y CONTROLES. 6) RECARGA DE EXTINTORES Y SEÑALIZACIÓN EN EL MARCO DEL PROGRAMA DE EMERGENCIAS. 7) REALIZAMOS DESINFECCIÓN Y LAVADO DE TANQUES EN EL MARCO DEL PROGRAMA HIGIENE Y SEGURIDAD INDUSTRIAL. 8) DOTACIÓN CON MOBILIARIO ERGONÓMICO, 9) GARANTIZAMOS EL FUNCIONAMIENTO DE LOS COMITÉS: COPASS - COMITÉ PARITARIO DE SALUD Y SEGURIDAD EN EL TRABAJO, CON 11 SESIONES, Y EL COMITÉ DE CONVIVENCIA LABORAL- COCOLA, 3 SESIONES. </t>
  </si>
  <si>
    <t>APOYAMOS EL DESARROLLO DE LAS MESAS TEMÁTICAS, SECTORIALES, INTERINSTITUCIONALES DE FORMA PRESENCIAL Y VIRTUAL.</t>
  </si>
  <si>
    <t>1)	CONTAMOS CON 88 TRÁMITES EN LA PLATAFORMA DEL SUIT, EN DONDE LOS CIUDADANOS PUEDEN ENTRAR Y VERIFICAR PUNTOS DE ATENCIÓN, DOCUMENTOS SOLICITADOS, SI EL TRÁMITE REQUIERE PAGO, NORMATIVIDAD VIGENTE QUE SUSTENTA EL TRÁMITE Y HORARIOS DE ATENCIÓN; DE ESTA FORMA, SE FACILITA LA IMPLEMENTACIÓN DE LA POLÍTICA DE RACIONALIZACIÓN DE TRÁMITES Y CONTRIBUYE AL FORTALECIMIENTO DEL PRINCIPIO DE TRANSPARENCIA, EVITANDO LA GENERACIÓN DE FOCOS DE CORRUPCIÓN. 2) ACTUALIZAMOS LA INFORMACIÓN PUBLICADA DE LOS 88 TRAMITES.</t>
  </si>
  <si>
    <t>1) PROYECTAMOS LA IMAGEN DEL MUNICIPIO DE TENJO A NIVEL REGIONAL, NACIONAL, E INTERNACIONAL EN MEDIOS DE COMUNICACIÓN COMO: BLUE RADIO, EL TIEMPO, EL ESPECTADOR, RCB RADIO Y TELEVISIÓN, CARACOL RADIO Y TELEVISIÓN, CANAL 13, CITY TV, EL DORADO RADIO, LA EXITOSA, CARACOL INTERNACIONAL 2) EFECTIVIDAD DEL 99% EN EL MANEJO DE LA PÁGINA WEB MUNICIPAL EN EL MARCO DEL PROGRAMA DE GOBIERNO EN LÍNEA DE MIN TIC, 3) IMPLEMENTAMOS UN PLAN DE MEDIOS CON IMPACTO NACIONAL Y OPTIMIZANDO RECURSOS, 4) REALIZAMOS 132 PUBLICACIONES, ENTRE FOTOS, VIDEOS, INFOGRAFÍAS Y NOTICIAS, EN LAS REDES SOCIALES DE LA ADMINISTRACIÓN MUNICIPAL, COMO FACEBOOK, INSTAGRAM Y TWITTER, COMO LA ACTUALIZACIÓN DE NOTICIAS DE LA PÁGINA WEB. 5) REALIZAMOS ACOMPAÑAMIENTO A EVENTOS Y ACTIVIDADES INSTITUCIONALES PARA REALIZAR REPORTES DE PRENSA Y COMUNICACIONES. EN PROMEDIO MENSUALMENTE RECIBIMOS 19.072 VISITAS EN LA PÁGINA WEB DE LA ALCALDÍA, MEDIO POR EL CUAL LA CIUDADANÍA CUENTA CON LA INFORMACIÓN ACTUALIZADA DE SERVICIOS, NOTICIAS, PROYECTOS, ETC., QUE BRINDA LA ADMINISTRACIÓN MUNICIPAL A TODOS SUS CIUDADANOS. EL NÚMERO DE SEGUIDORES DE LA ALCALDÍA MUNICIPAL DE TENJO EN REDES SOCIALES TIENE UN PROMEDIO DE 11.304 SEGUIDORES, LOS CUALES UTILIZAN ESTE MEDIO PARA ESTAR ENTERADOS DE LAS NOTICIAS Y ACTIVIDADES QUE DESDE LA ADMINISTRACIÓN MUNICIPAL DE PROMOCIONAN PARA EL BENEFICIO DE LOS CIUDADANOS. 6)DOTAMOS CON EQUIPOS TECNOLÓGICOS LA OFICINA DE PRENSA Y COMUNICACIONES</t>
  </si>
  <si>
    <t xml:space="preserve">1)	MANTUVIMOS EL SISTEMA DE GESTIÓN DE CALIDAD DEL LA ALCALDIA MUNICIPAL MEDIANTE LA ACTUALIZACIÓN DE 51 PROCEDIMIENTOS, MEDICIÓN DE 100 INDICADORES DE GESTIÓN, ACTUALIZACIÓN DE LA MATRIZ DE RIESGO DE LOS 14 PROCESOS DEL SGC, REALIZAMOS EL CIERRE DE 13 NO CONFORMIDADES ENCONTRADAS EN AUDITORÍAS DE VIGENCIAS ANTERIORES, REALIZAMOS AUDITORÍA INTERNA (2 NIVEL) Y AUDITORÍA EXTERNA (3 NIVEL) POR EL ENTE CERTIFICADOR PARA MANTENIMIENTO DE LA CERTIFICACIÓN ISO 9001:2015. </t>
  </si>
  <si>
    <t>1) REALIZAMOS PAGO AL 100% DE LAS CUOTAS PARTES PENSIONALES A EXFUNCIONARIOS DE LA ALCALDIA MUNICIPAL ANTE EL MINISTERIO DE SALUD, 2) REALIZAMOS PAGO DEL 100% DE LOS BONOS PENSIONALES DE LAS SOLICITUDES QUE LLEGAN POR PARTE DEL MINISTERIO DE HACIENDA Y CRÉDITO PÚBLICO O AFP  - ADMINISTRADORA DE FONDO DE PENSIONES. 3) MANTENEMOS ACTUALIZADA AL 100% LA BASE DE DATOS DEL PASIVO PENSIONAL EN LA PLATAFORMA DE MINISTERIO DE HACIENDA PASIVOCOL</t>
  </si>
  <si>
    <t xml:space="preserve">1)	CONTAMOS CON EL ACUERDO 005 DE 2020 MEDIANTE EL CUAL SE ADOPTA EL PLAN DE DESARROLLO MUNICIPAL 2020-2023 "TENJO ES DE TODOS" Y FUE PUBLICADO WEB EN LA PÁGINA DE LA ALCALDÍA 
2) CONTAMOS CON ESTRATEGIA DE SEGUIMIENTO Y MONITOREO AL PLAN DE DESARROLLO MUNICIPAL </t>
  </si>
  <si>
    <t xml:space="preserve">1)	BANCO DE PROYECTOS CONSOLIDADO CON LA FORMULACIÓN Y CARGUE DE 62 PROYECTOS DE INVERSIÓN EN EL SUIFP TERRITORIO QUE SOPORTAN EL PLAN DE DESARROLLO. 
2) 8 PROYECTOS FORMULADOS Y EN PROCESO DE VIABILIZACIÒN PARA SER CARGADOS SUIFP TERRITORIO. </t>
  </si>
  <si>
    <t>1)	GARANTIZAMOS AL 100% LA ATENCIÓN DE LOS DIFERENTES SERVICIOS SISBEN, 2) MANTENEMOS ACTUALIZADA LA BASE DE DATOS DEL SISBEN POR DEMANDA. 3) COMITÉ TÉCNICO DEL SISBEN REACTIVADO Y EN FUNCIONAMIENTO.</t>
  </si>
  <si>
    <t xml:space="preserve">RENOVAMOS EL CONSEJO TERRITORIAL DE PLANEACIÓN DE TENJO, MEDIANTE EL DECRETO 045 DEL 24 DE FEBRERO DEL 2020. 2) CAPACITAMOS A 22 INTEGRANTES DEL CONSEJO TERRITORIAL DE PLANEACIÓN EN COORDINACIÓN CON LA GOBERNACIÓN DE CUNDINAMARCA EN "FUNCIONES DE CONSEJEROS TERRITORIALES" DE MANERA VIRTUAL EL 24 DE JULIO DEL 2020, 3) ACOMPAÑAMOS AL CTP EN VEEDURÍAS CIUDADANAS QUE SE PRESENTEN DE LOS DIFERENTES SECTORES </t>
  </si>
  <si>
    <t xml:space="preserve">1) CONTAMOS CON PLAN ANTICORRUPCIÓN PARA LA VIGENCIA 2020 CON SU RESPECTIVO AVANCE Y SEGUIMIENTO 2) PUBLICACIÓN DE INFORMACIÓN EN LA PÁGINA WEB DEL MUNICIPIO EN CUMPLIMIENTO DE LA LEY 1712 DE TRANSPARENCIA. 3) FIRMA DEL GABINETE MUNICIPAL Y FUNCIONARIOS DEL "COMPROMISO ANTICORRUPCIÓN " - MES DE ENERO </t>
  </si>
  <si>
    <t>1)	ELABORAMOS EL PLAN DE ACCIÓN PARA LA ARTICULACIÓN POMCA POT PARA AÑOS 2021. 2) REALIZAMOS LA ACTUALIZACIÓN Y AJUSTE DEL PLAN DE ADAPTACIÓN AL CAMBIO CLIMÁTICO. 3. REALIZAMOS EL DIAGNÓSTICO Y LA EVALUACIÓN GENERAL DEL COMPONENTE DE GESTIÓN DEL RIESGO EN EL POT 4. REALIZAMOS EL BORRADOR PARA LA INCORPORACIÓN DEL COMPONENTE DE ADAPTACIÓN DE CAMBIO CLIMÁTICO AL POT. 5) PRESENTAMOS EL INFORME DE AVANCES Y ACCIONES AL CONSEJO DE ESTADO SOBRE EL CUMPLIMIENTO DE LA SENTENCIA.</t>
  </si>
  <si>
    <t>1)	ESTRUCTURAMOS LA BASE DE DATOS GEOGRÁFICA BASADO EN LA ESTRUCTURA DEL PLAN DE DESARROLLO MUNICIPAL. 2) REALIZAMOS LA RECOLECCIÓN DE INFORMACIÓN TANTO NACIONAL, DEPARTAMENTAL Y MUNICIPAL. 3) REALIZAMOS EL DISEÑO Y CONCEPTUALIZACIÓN DEL SISTEMA GEO-ESTADÍSTICO</t>
  </si>
  <si>
    <t xml:space="preserve">1)	CONTAMOS CON LOS INSUMOS CARTOGRÁFICOS 2) REALIZAMOS UN CONVENIO INTERADMINISTRATIVO CON LA UNIDAD ADMINISTRATIVA DE CATASTRO DISTRITAL Y EL MUNICIPIO DE TENJO PARA EL INTERCAMBIO DE INFORMACIÓN GEOGRÁFICA (CARTOGRAFÍA BÁSICA 1:5000 RURAL DEL MUNICIPIO DE TENJO) 3) EL IGAC INICIO LA TOMA Y PROCESAMIENTO DE LAS FOTOGRAFÍAS AÉREAS PARA LA ELABORACIÓN DE LA CARTOGRAFÍA BÁSICA 1:1000 URBANA </t>
  </si>
  <si>
    <t>1)	INICIAMOS EL PROCESO DE ESTUDIO DE VIABILIDAD DE TENJO COMO GESTOR CATASTRAL ANTE EL IGAC COMO AUTORIDAD CATASTRAL MEDIANTE LA DEFINICIÓN DE REQUISITOS.</t>
  </si>
  <si>
    <t>1)	ELABORAMOS EL DIAGNÓSTICO DEL ESTADO ACTUAL DE LA ESTRATIFICACIÓN SOCIOECONÓMICA URBANA Y RURAL Y SU COMITÉ PERMANENTE DE ESTRATIFICACIÓN. 2) ADELANTAMOS EL PROCESO DE MESA TÈCNICA CON EL DANE PARA LA REVISIÓN DE LA HISTORIA DE LA ESTRATIFICACIÓN Y SUS ACTUALIZACIONES A LA VIGENCIA ACTUAL.</t>
  </si>
  <si>
    <t>ELABORAMOS EL DIAGNÓSTICO DEL ESTADO ACTUAL DE LA ESTRATIFICACIÓN SOCIOECONÓMICA URBANA Y RURAL Y SU COMITÉ PERMANENTE DE ESTRATIFICACIÓN. 2) ADELANTAMOS EL PROCESO DE MESA TÈCNICA CON EL DANE PARA LA REVISIÓN DE LA HISTORIA DE LA ESTRATIFICACIÓN Y SUS ACTUALIZACIONES A LA VIGENCIA ACTUAL.</t>
  </si>
  <si>
    <t xml:space="preserve">1)	REALIZAMOS LA LIQUIDACIÓN DE 3 PREDIOS POR PARTICIPACIÓN EN EL EFECTO DE PLUSVALÍA POR UN VALOR DE $225.535.967 2) REVISAMOS Y QUEDAN ABIERTOS PARA LA VIGENCIA 2021, 15 PROCESOS DE LIQUIDACIÓN DE PARTICIPACIÓN POR EFECTO DE PLUSVALÍA. </t>
  </si>
  <si>
    <t>1)	CONTAMOS CON EL DECRETO NO 168 DEL 05 DE NOVIEMBRE "POR EL CUAL SE ESTABLECE EL PROCEDIMIENTO PARA EL TRÁMITE DE RECEPCIÓN, INCORPORACIÓN Y TITULACIÓN DE BIENES DESTINADOS A USO PÚBLICO EN ACTUACIONES URBANÍSTICAS A FAVOR DEL MUNICIPIO Y SE DICTAN OTRAS DISPOSICIONES" 2) REVISIÓN DE ESCRITURAS DE BIENES FISCALES DE PROPIEDAD DEL MUNICIPIO, DILIGENCIADO EN FICHA TÉCNICA , CON EL OBJETO DE IDENTIFICAR LOS PREDIOS, SU UBICACIÓN, SU ESTADO JURÍDICO, CLASIFICACIÓN SEGÚN USO DEL SUELO, GEORREFERENCIACIÓN ENTRE OTROS 3) REORGANIZACIÓN DE EXPEDIENTES DE LOS BIENES DEL MUNICIPIO BAJO LA NORMATIVIDAD DE LA LEY DE ARCHIVOS</t>
  </si>
  <si>
    <t xml:space="preserve">NO SE REALIZÓ ESTE AÑO
</t>
  </si>
  <si>
    <t xml:space="preserve">1)	CONTAMOS CON LEVANTAMIENTO DE INFORMACIÓN PARA LA CARACTERIZACIÓN DE LA FORMALIZACIÓN DEL TIERRA - SECTOR CEMENTERIO - 213 FICHAS / EDIFICACIONES, 2) CONTAMOS CON 1 VERSIÓN DE DOCUMENTO TÉCNICO DE POLÍTICA PÚBLICA DE FORMALIZACIÓN DE ASENTAMIENTOS HUMANOS IRREGULARES EN TENJO </t>
  </si>
  <si>
    <t xml:space="preserve">1) REALIZAMOS EL PROCESO DE REVISIÓN Y EXPEDICIÓN DE LICENCIAS DE URBANISMO PARA UN TOTAL DE 214 RESOLUCIONES, CON UN RECAUDO TOTAL DE $ 2.919,573,448 2) RECIBIMOS 2.019 TRÁMITES DE ACTUACIONES URBANÍSTICAS: PLUSVALÍA (32), PQR (104, PROTOCOLOS DE BIOSEGURIDAD DEL SECTOR DE CONSTRUCCIÓN Y MANUFACTURA ( 436), NOTIFICACIÓN DE VECINOS ( 22), CERTIFICACIÓN DE ESTRATO ( 189), RECURSOS DE REPOSICIÓN (8), SOLICITUD DE REPARACIONES LOCATIVAS ( 32), PROYECCIÓN ACTAS DE OBSERVACIÓN ( 103), SOLICITUDES DE INSPECCIÓN OCULAR (18), CERTIFICACIONES DE USO DEL SUELO ( 271), AUTOS AUMENTO DE TÉRMINOS ( 47), APROBACIÓN PH (8), AUTORIZACIÓN DE VALLAS ( 18), CERTIFICACIONES DE NO RIESGO (7), CERTIFICACIONES DE VIVIENDA (26), CERTIFICACIONES DE OCUPACIÓN ( 3), SOLICITUDES DE COPIAS DE PLANOS Y LICENCIAS ( 35(, OTRA CORRESPONDENCIA 193, DEMARCACIONES ( 296), DERECHOS DE PETICIÓN (45), DEVOLUCIÓN DE DOCUMENTACIÓN ( 28), NOTAS EJECUTORIAS ( 14), NOMENCLATURAS (81), PERMISOS DE ENAJENACIÓN (3) </t>
  </si>
  <si>
    <t xml:space="preserve">1)	REALIZAMOS EL PROCESO DE COBRO COACTIVO Y PERSUASIVO DEL IMPUESTO DE INDUSTRIA Y COMERCIO Y SU COMPLEMENTARIO DE AVISOS Y TABLEROS, A TRAVÉS DE OFICIOS INFORMATIVOS Y RESOLUCIONES RECAUDANDO LA SUMA DE CIENTO ONCE MILLONES SETECIENTOS CUARENTA Y NUEVE MIL PESOS MCTE ($111.749.000,00) Y DAR AUTO DE ARCHIVO A TREINTA (30) PROCESOS. 2) REALIZAMOS EL PROCESO DE FISCALIZACIÓN EMITIENDO REQUERIMIENTOS ORDINARIOS CON UN RECAUDO DE NUEVE MILLONES SESENTA Y OCHO MIL QUINIENTOS VEINTINUEVE PESOS MCTE ($9.068.529,00). 3) LLEVAMOS A CABO TRES CAPACITACIONES CON FUNCIONARIOS Y CONTRATISTAS DE LA SECRETARIA DE HACIENDA, REFERENTES AL ESTATUTO TRIBUTARIO MUNICIPAL (ACUERDO 025 DE 2017) Y DECRETOS RELACIONADOS CON LOS TRIBUTOS. 4) IMPUESTO PREDIAL UNIFICADO SE ESTÁ DANDO CONTINUIDAD DE 439 PROCESOS DE COBRO COACTIVO DE LOS CUALES SE REALIZARON CIENTO NOVENTA (190) ACTUACIONES EN LAS QUE PODEMOS ENCONTRAR LA PROYECCIÓN Y ELABORACIÓN DE AUTOS DE ARCHIVOS, MANDAMIENTOS DE PAGO, COMUNICADOS, CITACIONES, NOTIFICACIONES Y RESPUESTAS A SOLICITUDES O DERECHOS DE PETICIÓN INTERPUESTOS POR LOS CONTRIBUYENTES CON PROCESOS DE COBRO COACTIVO ADMINISTRATIVO. OBTENIENDO UN RECAUDO CORRESPONDIENTE AL 25.18% DEL VALOR PRESUPUESTADO EN LA VIGENCIA ANTERIOR QUE CORRESPONDE AL VALOR DE $394.435.293.00, EL RECAUDO DEL MES DE JUNIO QUE REPRESENTA UN 19.42% DEL VALOR PRESUPUESTADO FUE DE $304.206.593.00 Y EL RECAUDO AL MES DE JULIO QUE REPRESENTA UN 5.76% DEL VALOR PRESUPUESTADO FUE DE $90.229.330.00 5) REALIZAMOS EL PROCESO DE COBRO COACTIVO Y PERSUASIVO DE RENTAS TRIBUTARIAS (IMPUESTOS, TASAS Y CONTRIBUCIONES ENTRE OTRAS) Y NO TRIBUTARIAS (MULTAS, SANCIONES Y DEMÁS) CON UN RECAUDO DE SETENTA MILLONES SETECIENTOS SESENTA MIL CUATROCIENTOS CUARENTA Y OCHO PESOS MCTE ($70.760.448,00) DURANTE EL MES DE AGOSTO 6.REALIZAMOS EL PROCESO DE FISCALIZACIÓN DEL IMPUESTO DE INDUSTRIA Y COMERCIO Y SU COMPLEMENTARIO DE AVISOS Y TABLEROS Y MEDIOS MAGNÉTICOS, ADICIONALMENTE SE HAN EMITIDO REQUERIMIENTOS ORDINARIOS INFORMANDO A LOS CONTRIBUYENTES SUS OBLIGACIONES PENDIENTES Y LAS FACILIDADES PARA EL PAGO CON UN RECAUDO DECUARENTA Y CUATRO MILLONES CINCO MIL SEISCIENTOS OCHENTA PESOS MCTE ($44.005.680,00). 6) EN CUANTO AL IMPUESTO DE PUBLICIDAD EXTERIOR VISUAL DURANTE EL MES DE AGOSTO SE REALIZÓ LA TOMA DE FOTOGRAFÍAS DE LAS DIFERENTES VALLAS, PASACALLES, PANCARTAS EN TODA LA JURISDICCIÓN DEL MUNICIPIO, CON EL FIN DE REALIZAR EL PROCESO DE FISCALIZACIÓN. 7) SE REALIZO EL PROCESO DE MODIFICACIÓN DEL ACUERDO 025 DE 2017 (ESTATUTO DE RENTAS), ADICIONALMENTE SE HA REALIZADO LA COMPILACIÓN DE OBSERVACIONES Y PROPUESTAS APORTADAS POR LOS FUNCIONARIOS Y CONTRATISTAS DEL MUNICIPIO. TOTAL 7 ACTIVIDADES REALIZADAS </t>
  </si>
  <si>
    <t>1) GARANTIZAMOS EL FUNCIONAMIENTO DE LA COMISARIA DE FAMILIA DE TENJO, CON UN EQUIPO PSICOSOCIAL FORTIFICADO. PRESENTAMOS LAS ESTADÍSTICAS DE LOS CASOS ATENDIDOS EN LA VIGENCIA 2020: *36 PARD - PROCESOS ADMINISTRATIVOS DE RESTABLECIMIENTO DE DERECHOS *33 MEDITAS DE PROTECCIÓN *185 VERIFICACIONES DE DERECHO *20 CONFLICTOS FAMILIARES *120 CONCILIACIONES * 3 RECONOCIMIENTOS VOLUNTARIOS</t>
  </si>
  <si>
    <t>1)	GARANTIZAMOS EL FUNCIONAMIENTO DE LA INSPECCIÓN DE POLICÍA. 2) PRESENTAMOS LAS ESTADÍSTICAS DE LOS CASOS ATENDIDOS EN LA VIGENCIA 2020 POR PARTE DE LAS INSPECCIÓN DE POLICÍA DE LA PUNTA: TOTAL 157 CASOS. INSPECCIÓN DE POLICÍA DE TENJO MEDIACIONES: 504, PROCESOS :/ 88 AUDIENCIAS</t>
  </si>
  <si>
    <t>1) CONTAMOS CON PROYECTO DE ACUERDO PARA LA CONFORMACIÓN DEL CONSEJO MUNICIPAL DE PAZ Y CONVIVENCIA FAMILIAR.</t>
  </si>
  <si>
    <t xml:space="preserve">1) CONMEMORAMOS EL DÍA INTERNACIONAL DE LOS DERECHOS HUMANOS EL 10 DE DICIEMBRE, 2) ENTREGAMOS 1.000 JUEGOS DIDÁCTICOS TEMÁTICOS PARA LA PROMOCIÓN DE LOS DERECHOS HUMANOS DIRIGIDO A LA POBLACIÓN INFANTIL </t>
  </si>
  <si>
    <t>1) FORMULAMOS Y APROBAMOS EL PLAN INTEGRAL PARA LA CONVIVENCIA Y SEGURIDAD CIUDADANA. 2) GARANTIZAMOS EL SUMINISTRO DE COMBUSTIBLE Y MANTENIMIENTO DE VEHÍCULOS PARA LOS CUERPOS DE SEGURIDAD. 3) APOYAMOS EL FUNCIONAMIENTO DE LAS ESTACIONES DE POLICÍA MEDIANTE EL PAGO DE SERVICIOS PÚBLICOS Y DE INTERNET.
4) GARANTIZAMOS LA ALIMENTACIÓN PARA LOS APOYOS DE LA FUERZA PÚBLICA QUE PRESTAN SUS SERVICIOS EN EL MUNICIPIO
5) DOTAMOS CON EQUIPOS DE CÓMPUTO PARA LA POLICÍA NACIONAL 6) REALIZAMOS EL MANTENIMIENTO PREVENTIVO Y CORRECTIVO DEL SISTEMA DE RADIOS DE COMUNICACIÓN DE LAS REDES DE SEGURIDAD 7.) REALIZAMOS DOTACIÓN INSTITUCIONAL.</t>
  </si>
  <si>
    <t xml:space="preserve">1. AVANZAMOS EN LA CONFORMACIÓN DE TRES NUEVOS FRENTES DE SEGURIDAD. (LA PEÑA, OCAL, CHURUGUACO ALTO, EL PORVENIR) 2. REALIZAMOS EL MANTENIMIENTO DE LOS RADIOS EXISTENTES. CAMBIO DE ANTENAS, BATERÍAS Y CARGADORES. 3. INICIAMOS TRABAJO CON LA COMUNIDAD PARA LA CONFORMACIÓN DE LOS FRENTES EN MARTIN Y ESPINO, SANTA CRUZ EN LLANO GRANDE Y CASCO URBANO EN EL JARDÍN 4) REALIZAMOS MANTENIMIENTO PREVENTIVO Y CORRECTIVO DEL SISTEMA DE RADIOS DE COMUNICACIÓN DE LAS REDES DE SEGURIDAD. </t>
  </si>
  <si>
    <t xml:space="preserve">1)	HEMOS MANTENIDO EN OPERACIÓN EL SISTEMA DE VIGILANCIA CCTV 2) REALIZAMOS MANTENIMIENTO PREVENTIVO Y CORRECTIVO DEL SISTEMA QUEDANDO PENDIENTES 8 CÁMARAS PARA ENTRAR EN FUNCIONAMIENTO. 3. REALIZAMOS DIAGNÓSTICO DEL SISTEMA DE VIGILANCIA POR CÁMARAS Y ASÍ DETERMINAR LAS NECESIDADES PUNTUALES PARA GARANTIZAR SU CORRECTO FUNCIONAMIENTO. </t>
  </si>
  <si>
    <t xml:space="preserve">1) CONTAMOS CON SISTEMA ELECTRÓNICO DE ALARMAS, REALIZAMOS CAPACITACIÓN PARA SU FUNCIONAMIENTO, PERO EL SISTEMA PRESENTA VARIAS FALENCIAS EN CUENTA A CONECTIVIDAD, NECESIDAD DE TELÉFONO INTELIGENTE, INSTALACIÓN DE APLICACIÓN, ETC. 2) REALIZAMOS CAPACITACIÓN PARA SU FUNCIONAMIENTO 14 PERSONAS PARTICIPARON. </t>
  </si>
  <si>
    <t xml:space="preserve">NO SE REALIZARON ACTIVIDADES EN ESTE VIGENCIA
</t>
  </si>
  <si>
    <t>1) GESTIONAMOS CON LOS MUNICIPIOS DE CHÍA, CAJICÁ Y ZIPAQUIRÁ PARA SUSCRIBIR CONVENIO Y NO FUE POSIBLE</t>
  </si>
  <si>
    <t xml:space="preserve">1. REALIZAMOS 1 CAMPAÑA DE CULTURA Y CONVIVENCIA CIUDADANA EN EL MARCO DE LA PANDEMIA, MEDIANTE DIVULGACIÓN Y MOTIVACIÓN A LA CIUDADANÍA POR REDES SOCIALES. </t>
  </si>
  <si>
    <t xml:space="preserve">REALIZAMOS SOLICITUD A LA POLICÍA NACIONAL PARA VISITA, DESIGNACIÓN Y APROBACIÓN DEL PREDIO PARA LA CONSTRUCCIÓN, SE REALIZÓ VISITA </t>
  </si>
  <si>
    <t xml:space="preserve">SUSCRIBIMOS CONVENIO CON EL INPEC. </t>
  </si>
  <si>
    <t xml:space="preserve">1) IMPLEMENTAMOS 1 PLAN DE CAPACITACIÓN PARA LA LEGALIZACIÓN Y ACTUALIZACIÓN DE DOCUMENTOS DE CADA UNA DE LAS JAC, CON COLABORACIÓN DEL IDACO - INSTITUTO DEPARTAMENTAL DE ACCIÓN COMUNAL 2) DIFUNDIMOS CAPACITACIÓN VIRTUAL POR PARTE DEL IDACO - INSTITUTO DEPARTAMENTAL DE ACCIÓN COMUNAL A LAS 18 JUNTAS DE ACCIÓN COMUNAL SOBRE EL PROCEDIMIENTO PARA LA ACTUALIZACIÓN DE LOS LIBROS DE AFILIADOS </t>
  </si>
  <si>
    <t xml:space="preserve">1) VISITAMOS LOS 18 SECTORES DE LAS JUNTAS DE ACCIÓN COMUNAL EN EL MARCO DE LA CONSTRUCCIÓN DEL PLAN DE DESARROLLO MUNICIPAL.  2) VISITAMOS LOS 18 SECTORES DE LAS JUNTAS DE ACCIÓN COMUNAL CON EL PROGRAMA “ALCALDÍA A TU VEREDA”. </t>
  </si>
  <si>
    <t>NO SE REALIZARON ACTIVIDADES ESTA VIGENCIA</t>
  </si>
  <si>
    <t>FIRMAMOS ACTA DE INICIO PARA EL CONTRATO DE AISLAMIENTO DE 15 KM DE PROTECCIÓN DE PREDIOS DE PROPIEDAD DEL MUNICIPIO DE TENJO, ADQUIRIDOS PARA LA CONSERVACIÓN DE FUENTES HÍDRICAS ABASTECEDORAS DEL ACUEDUCTO MUNICIPAL, EL DÍA 22 DE SEPTIEMBRE.</t>
  </si>
  <si>
    <t>FIRMAMOS ACTA DE INICIO PARA EL CONTRATO DE AISLAMIENTO DE 15 KM DE PROTECCIÓN DE PREDIOS DE PROPIEDAD DEL MUNICIPIO DE TENJO, ADQUIRIDOS PARA LA CONSERVACIÓN DE FUENTES HÍDRICAS ABASTECEDORAS DEL ACUEDUCTO MUNICIPAL, EL DÍA 22 DE SEPTIEMBRE. ADQUIRIMOS EL PREDIO SAN PEDRO DE 2.2 HECTÁREAS, UBICADO EN LA VEREDA CHITASUGA, MEDIANTE ACUERDO MUNICIPAL 011 DE 2021. EL PREDIO LA PETACA CONTINUA EN ESTUDIO JURÍDICO Y AMBIENTAL.  REFORESTAMOS 4 HECTÁREAS CON APOYO DE LA CAR – CORPORACIÓN AUTÓNOMA REGIONAL, EN LOS PREDIOS SANALEJO, EL ARRAYAN Y SAN PEDRO, CON RECURSOS DE LA ADMINISTRACIÓN MUNICIPAL REFORESTAMOS 1.5 HECTÁREAS EN EL PREDIO SAN JAVIER UBICADO EN LA VEREDA CHURUGUACO Y 0.2 HECTÁREAS EN EL PREDIO LA RESERVA. VINCULAMOS A 6 GUARDABOSQUES PARA APOYO EN VIGILANCIA, MANTENIMIENTO, SIEMBRA Y RECOLECCIÓN DE SEMILLAS</t>
  </si>
  <si>
    <t xml:space="preserve">CONTAMOS CON MAPA DE POTENCIAL HÍDRICO DEL MUNICIPIO, DESDE DOS PERSPECTIVAS, EL POTENCIAL DE ABASTECIMIENTO DE CUERPOS DE AGUAS SUPERFICIALES Y EL POTENCIAL DE ABASTECIMIENTO DE AGUAS SUBTERRÁNEAS,   DETERMINANDO CADA UNO DE LOS PREDIOS DEL MUNICIPIO DE ACUERDO A SU IMPORTANCIA HÍDRICA, LA CLASIFICACIÓN SE DIO DE ACUERDO A LA PRESENCIA O AUSENCIA DE CUERPOS DE AGUA SUPERFICIALES Y SUBTERRÁNEAS.        IDENTIFICAMOS 3 PROYECCIONES DE RUTA PARA DEFINIR EL PROYECTO DE CONECTIVIDAD ECOLÓGICA Y  AVANZAMOS EN LA IMPLEMENTACIÓN DE UNA RUTA MEDIANTE LA DONACIÓN DE 340 ÁRBOLES EN 9 PREDIOS IDENTIFICADOS DENTRO DE LAS OPCIONES DE CONECTIVIDAD.       REALIZAMOS LEVANTAMIENTO DE VALLADOS EN LAS VEREDAS CHINCE, CHUCUA, CHURUGUACO, EL CHACAL, CARRASQUILLA, EL ESTANCO, CHITASUGA, JACALITO, JUAICA  Y SANTA CRUZ, CUBRIENDO EL 66.4% DEL MUNICIPIO, ESTO COMO LÍNEA BASE PARA EL MUNICIPIO.     </t>
  </si>
  <si>
    <t>REALIZAMOS 7 JORNADAS DE SEGUIMIENTO AL CUMPLIMIENTO DE LA SENTENCIA DEL RÍO BOGOTÁ, ANTE LA MAGISTRADA REALIZAMOS 2 COMITÉS DE SEGUIMIENTO DEL RÍO BOGOTÁ DANDO CUMPLIMIENTO A LAS ÓRDENES DE SENTENCIA, EL DÍA 06 DE AGOSTO Y EN EL MES DE DICIEMBRE. POR OTRA PARTE, REALIZAMOS SEGUIMIENTOS INTERNOS CON 4 JORNADAS DE SEGUIMIENTOS A LAS ÓRDENES DE LA SENTENCIA 479 LOS DÍAS 03 DE FEBRERO, 7 DE ABRIL, 16 DE JULIO Y 06 DE OCTUBRE, CON LA CAR - CORPORACIÓN AUTÓNOMA REGIONAL, REALIZAMOS UN COMITÉ DE VERIFICACIÓN CON EL EQUIPÓ DE LA CAR, EL DÍA 27 DE OCTUBRE.</t>
  </si>
  <si>
    <t xml:space="preserve">DESARROLLAMOS A TRAVÉS DEL CONVENIO INTERADMINISTRATIVO CON LA UNIVERSIDAD NACIONAL - INSTITUTO DE ESTUDIOS URBANOS, LAS SIGUIENTES ACTIVIDADES:    	ELABORAMOS LOS ESTUDIOS BÁSICOS DE RIESGO POR REMOCIÓN EN MASA, INUNDACIÓN, AVENIDA TORRENCIAL E INCENDIOS FORESTALES, APROBADO METODOLÓGICAMENTE POR LA CAR – CORPORACIÓN AUTÓNOMA REGIONAL.        	REALIZAMOS EL ANÁLISIS DE LA INFORMACIÓN DEL POMCA - PLAN DE ORDENAMIENTO Y MANEJO DE LA CUENCA HIDROGRÁFICA DEL RÍO BOGOTÁ.       	CREAMOS ESPACIOS DE SOCIALIZACIÓN, FOROS ACADÉMICOS CON EL CONSEJO MUNICIPAL DE GESTIÓN DEL RIESGO, REUNIONES CON CTP – CONSEJO TERRITORIAL DE PLANEACIÓN Y CONCEJO MUNICIPAL, REUNIONES CON LA COMUNIDAD EN URBANO, RURAL Y EN LA VEREDA LA PUNTA EN DOS RONDAS DE EXPLICACIÓN DEL PROYECTO Y SUS PRODUCTOS TERMINADOS.      	RADICAMOS DOCUMENTOS TÉCNICOS A LA CAR - CORPORACIÓN AUTÓNOMA REGIONAL, PARA CONCERTACIÓN AMBIENTAL CON DOCUMENTO DE SEGUIMIENTO Y EVALUACIÓN, ESTUDIOS BÁSICOS, GESTIÓN DEL RIESGO - EBGR, PLAN DE ACCIÓN AL CAMBIO CLIMÁTICO, MEMORIA JUSTIFICATIVA Y PROYECTO DE ACUERDO.   	PARTICIPAMOS EN 9 REUNIONES VIRTUALES Y UNA PRESENCIAL CON VISITA DE CAMPO, SOBRE SEGUIMIENTO A LA SENTENCIA DEL RIO BOGOTÁ CON DELEGADO DEL COMITÉ DE VERIFICACIÓN.
</t>
  </si>
  <si>
    <t xml:space="preserve">IMPLEMENTAMOS EL PLAN DE ACCIÓN PARA LA AGENDA AMBIENTAL 2021 DESARROLLANDO LAS ACTIVIDADES DE FORTALECIMIENTO DE LOS PROGRAMAS DE EDUCACIÓN AMBIENTAL, PLANEACIÓN DE LA EDUCACIÓN AMBIENTAL, LEGALIDAD AMBIENTAL JURÍDICA Y SEGUIMIENTO DE CUMPLIMIENTO DE NORMAS AMBIENTALES EN EL MUNICIPIO.          REALIZAMOS LOS CARGUES CORRESPONDIENTES A LA PLATAFORMA VIRTUAL DEL SIGAM, DE LA CORPORACIÓN AUTÓNOMA REGIONAL - CAR, CON AVANCE DE CUMPLIMIENTO DEL 80%.   INCORPORAMOS LA AGENDA AMBIENTAL DE TENJO A LA PÁGINA WEB DE LA ALCALDÍA. </t>
  </si>
  <si>
    <t>REALIZAMOS APOYO TÉCNICO Y CAPACITACIÓN EN RESTAURACIÓN ECOLÓGICA A LAS 3 RESERVAS NATURALES DE LA SOCIEDAD CIVIL, ECOSHEZUA, SION Y CELULA VERDE, REALIZANDO LA ENTREGA DE 200 ÁRBOLES NATIVOS A CADA UNA Y APOYANDO LA SIEMBRA Y JORNADA DE LIMPIEZA DE RETAMO EN LA RESERVA ECOSHEZUA.</t>
  </si>
  <si>
    <t>REALIZAMOS 7 JORNADAS PEDAGÓGICAS DE COMPARENDO AMBIENTAL, 23 DE MARZO (2 PERSONAS), 13 DE ABRIL (3 PERSONAS), 01 DE JUNIO (3 PERSONAS), 29 DE JUNIO (4 PERSONAS), 24 DE AGOSTO (2 PERSONAS), 18 DE SEPTIEMBRE (9 PERSONAS) Y 17 DE NOVIEMBRE (5 PERSONAS), 28 INFRACCIONES AMBIENTALES EN TOTAL.</t>
  </si>
  <si>
    <t>REALIZAMOS CON EL APOYO DE LA CAR – CORPORACIÓN AUTÓNOMA REGIONAL Y POLICÍA NACIONAL, LA ACTIVIDAD PEDAGÓGICA PARA MEDICIÓN DE GASES CONTAMINANTES EN CARROS Y MOTOS, LOS DÍAS 24 DE MAYO Y 25 DE JUNIO. IMPLEMENTAMOS UNA CAMPAÑA DE SENSIBILIZACIÓN PARA DISMINUIR LA CONTAMINACIÓN VISUAL Y AUDITIVA, REALIZANDO 9 RECORRIDOS DURANTE LOS MESES DE JULIO A NOVIEMBRE, ABARCANDO LAS ZONAS CÉNTRICAS DEL MUNICIPIO.</t>
  </si>
  <si>
    <t xml:space="preserve">ORGANIZAMOS PARA EL CIDEA - COMITÉ INTERINSTITUCIONAL DE EDUCACIÓN AMBIENTAL, 3 COMITÉS LOS DÍAS 19 DE FEBRERO, 21 DE JUNIO Y 3 DE DICIEMBRE, TRATANDO TEMAS DE CONTEXTUALIZACIÓN SOBRE LA LEY DE EDUCACIÓN AMBIENTAL, HOGARES ECOSOSTENIBLES Y FORO AMBIENTAL. ORGANIZAMOS PARA EL PRAES - PROYECTO AMBIENTAL ESCOLAR, LA INCLUSIÓN DEL SERVICIO SOCIAL AMBIENTAL  EN LOS PRAES CON 12 ESTUDIANTES VINCULADOS,  REALIZAMOS PROCESOS DE CAPACITACIÓN CON TALLERES SOBRE HUERTAS ESCOLARES CON 200 ESTUDIANTES Y PADRES DE FAMILIA VINCULADOS, INSTALAMOS UNA HUERTA ESCOLAR EN LA INSTITUCIÓN EDUCATIVA DE  CHITASUGA, AVANZAMOS EN LA IMPLEMENTACIÓN DE HUERTAS URBANAS CON LA PARTICIPACIÓN DE 20 FAMILIAS DEL CASCO URBANO, ENTREGAMOS 21 ÁRBOLES NATIVOS A ESTUDIANTES DE LA SEDE EDUCATIVA CHINCÉ EN CONMEMORACIÓN DEL DÍA MUNDIAL DE LA TIERRA, REALIZAMOS TALLER VIRTUAL  SOBRE RESIDUOS SÓLIDOS EN LAS INSTITUCIONES EDUCATIVAS DEPARTAMENTALES VALLE DE TENJO,  ENRIQUE SANTOS Y CARRASQUILLA, REALIZAMOS  TALLER DE CAMBIO CLIMÁTICO Y USO EFICIENTE Y AHORRO DEL AGUA CON ESTUDIANTES DEL CHACAL, LA PUNTA Y COLEGIO DEPARTAMENTAL CON 72 ESTUDIANTES VINCULADOS, IMPLEMENTAMOS HUERTA ESCOLAR EN LA ESCUELA DE SANTA CRUZ, ESCUELA CHINCÉ, ESCUELA DE CHACAL, ESCUELA POVEDA II VINCULANDO A 27 ESTUDIANTES, TAMBIÉN REALIZAMOS TALLERES DE CAMBIO CLIMÁTICO, AHORRO Y USO EFICIENTE DEL AGUA Y MANEJO DE RESIDUOS SÓLIDOS CON EL APOYO DE LA CAR – CORPORACIÓN AUTÓNOMA REGIONAL, EN LA ESCUELA  PÓVEDA II CON LA VINCULACIÓN DE 37 ESTUDIANTES, REALIZAMOS EL FORO EDUCATIVO AMBIENTAL CON TEMA CENTRAL EL MANEJO DE RESIDUOS SÓLIDOS CON LA PARTICIPACIÓN DE 138 ESTUDIANTES DE INSTITUCIONES EDUCATIVAS  PÚBLICAS Y PRIVADAS DEL MUNICIPIO, IMPLEMENTAMOS HUERTA ESCOLAR EN CON EL APOYO DE LA EMPRESA SOLENTANCHE BACHY Y LA FUNDACIÓN PACTO PLANETA EN LA ESCUELA DE CHITASUGA CON 9 ESTUDIANTE VINCULADOS, REALIZAMOS MANTENIMIENTO DEL AULA AMBIENTAL DE LA ESCUELA GENERAL SANTANDER Y PLANTEO Y FERTILIZACIÓN CON EL APOYO DE 35 ESTUDIANTES.  ORGANIZAMOS PARA LOS PROCEDAS - PROYECTOS AMBIENTALES COMUNITARIOS, UNA JORNADA DE CAPACITACIÓN EN "SEPARACIÓN DE RESIDUOS" CON LA EMPRESA CASALETTO,  EN COORDINACIÓN CON LA ASOCIACIÓN DE RECUPERADORES AMBIENTALES ASOAMBIENTAL, CONTANDO CON LA PARTICIPACIÓN DE 15 PERSONAS, REALIZAMOS  SEGUIMIENTO AL PROYECTO DE HUERTAS URBANAS DEL PROGRAMA DE ENERGÍAS RENOVABLES Y HOGARES SOSTENIBLES DE LA CAR - CORPORACIÓN AUTÓNOMA REGIONAL, EL JUEVES 26 DE AGOSTO DE 2021 CON LOS 20 BENEFICIARIOS DE LAS HUERTAS URBANAS DE LA JUNTA DE ACCIÓN COMUNAL DEL CASCO URBANO. REALIZAMOS JORNADAS DE CAPACITACIÓN CON UN TALLER SOBRE RESIDUOS SÓLIDOS CON LA HERRAMIENTA EDUCATIVA CAR "CADA RESIDUO EN SU LUGAR", EN LA CLÍNICA DE TENJO LA PARTICIPACIÓN DE 14 DE SUS EMPLEADOS, REALIZAMOS CAPACITACIÓN EN FORMULACIÓN DE PROYECTOS DIRIGIDO POR LA CAR – CORPORACIÓN AUTÓNOMA REGIONAL A LAS ASOCIACIONES DE RECUPERADORES AMBIENTALES, MIEMBROS DE LAS JUNTAS DE ACCIÓN COMUNAL Y COMUNIDAD EN GENERAL DEL MUNICIPIO, BUSCANDO LA FORMULACIÓN DE PROYECTOS CIUDADANOS DE EDUCACIÓN AMBIENTAL, REALIZAMOS SOCIALIZACIÓN DE HOGARES ECOSOSTENIBLES CON EL PROGRAMA DE DISCAPACIDAD A LA LÍDER DEL PROGRAMA PARA SU POSTERIOR REPLICA Y ENTREGAMOS  LOS PETCARS CORRESPONDIENTES A CADA UNA DE LAS ASOCIACIONES DE RECUPERADORES AMBIENTALES EL VIERNES 27 DE AGOSTO EN LAS OFICINAS DE LA PERSONERÍA MUNICIPAL.              </t>
  </si>
  <si>
    <t>IMPLEMENTAMOS EL PLAN DE ACCIÓN DEL PIGA - PLAN INSTITUCIONAL DE GESTIÓN AMBIENTAL, REALIZANDO CAPACITACIÓN A 124 FUNCIONARIOS DE LA ADMINISTRACIÓN MUNICIPAL EN EL "PROGRAMA PARA LA GESTIÓN INTEGRAL DE LOS RESIDUOS SÓLIDOS”, "PROGRAMA PARA EL AHORRO Y USO EFICIENTE DEL AGUA”, "PROGRAMA PARA EL USO EFICIENTE DE LA ENERGÍA", "PROGRAMA DE BUENAS PRÁCTICAS AMBIENTALES" Y "PROGRAMA DE MEJORAMIENTO DE LAS CONDICIONES AMBIENTALES INTERNAS".         IMPLEMENTAMOS PROYECTO EN REDUCCIÓN DE PLÁSTICO A DEPENDENCIAS DE LA ADMINISTRACIÓN MUNICIPAL, MEDIANTE LA ELABORACIÓN DE 680 LADRILLOS ECOLÓGICOS, LOS CUALES SE DONARON A LA FUNDACIÓN TALENTO 21, PARA LA CONSTRUCCIÓN DE UN AULA AMBIENTAL, REALIZAMOS CALCULO Y  REPORTE EN LA PLATAFORMA DE LA GOBERNACIÓN, PARA EL CÁLCULO DE LA HUELLA DE CARBONO INSTITUCIONAL, CON RESULTADO DE GENERACIÓN DE 128 TON DE CO2 Y COMPENSACIÓN CON LA SIEMBRA DE 382 ÁRBOLES NATIVOS EN EL PREDIO LA RESERVA EN LA VEREDA JUAICA.</t>
  </si>
  <si>
    <t>CONTAMOS CON PLAN MUNICIPAL PARA PROMOCIONAR LA ECONOMÍA CIRCULAR, REVISADO POR LA CAR – CORPORACIÓN AUTÓNOMA REGIONAL.    APOYAMOS LA PARTICIPACIÓN DE 18 EMPRESAS EN EL CURSO SOBRE ECONOMÍA CIRCULAR DICTADO POR EL  MINAMBIENTE.          CELEBRAMOS EL DÍA MUNDIAL DE LA LIMPIEZA, EL DÍA 18 DE SEPTIEMBRE, REALIZANDO ACTIVIDADES DE RECOLECCIÓN DE BASURA EN VARIOS SECTORES DEL MUNICIPIO (SECTOR CEMENTERIO, LA PAVERA, PAN DE AZÚCAR Y EL OCAL), LOGRANDO RECOLECTAR 153.7. KG DE MATERIAL RECUPERABLE Y 247.4 KG DE BASURA.     ADQUIRIMOS 220 CONTENEDORES PARA MATERIAL RECICLABLE, CON EL PROPÓSITO DE SER UBICADOS EN LOS DIFERENTES SECTORES.  REALIZAMOS LA CAMPAÑA TENJO VERDE SIN BOLSAS, RECOGIENDO 2.800 BOLSAS PLÁSTICAS.</t>
  </si>
  <si>
    <t>REALIZAMOS CAMPAÑA DE CONCIENTIZACIÓN,  A TRAVÉS  DE LA ENTREGA DE   33 TANQUES DE ALMACENAMIENTO DE AGUA PLÁSTICOS  DE 1.00 LITROS PARA REEMPLAZAR LOS DE ASBESTO, REALIZANDO PROCESO DE CAPACITACIÓN Y SENSIBILIZACIÓN.</t>
  </si>
  <si>
    <t xml:space="preserve">REALIZAMOS DOS CAMPAÑAS DE RECOLECCIÓN DE BASURA, UNA EN EL SECTOR LA REFORMA CON LA RECOLECCIÓN APROXIMADA DE 5 KILOS DE BASURA Y 250 KG MATERIAL VEGETAL APROXIMADAMENTE, EL DÍA 24 DE MAYO Y LA OTRA EN EL SECTOR LA VALBANERA CON LA RECOLECCIÓN DE 10 KILOS DE BASURA Y LIMPIEZA DE MATERIAL VEGETAL DE 300 KG APROXIMADAMENTE, REALIZADA EL DÍA 23 DE JULIO.
</t>
  </si>
  <si>
    <t xml:space="preserve">FORTALECIMOS EL FONDO DE EMPRENDIMIENTO CON EL TRASLADO DE RECURSOS, PARA EL APOYO ECONÓMICO DE EMPRENDIMIENTOS EN NEGOCIOS VERDES Y 3 PROYECTOS BENEFICIADOS: 	MARIA LUISA HINCAPIE VARGAS CON HORTALIZAS ORGÁNICAS Y PLANTAS ORNAMENTALES COMESTIBLES. 	LÁCTEOS ALYOJUSE SAS CON LÁCTEOS Y FRUTAS.  	CARMENZA MACIAS GUTIÉRREZ CON HORTALIZAS .  AVANZAMOS EN EL PROCESO DE CERTIFICACIÓN DE NEGOCIOS VERDES CON 18 PROYECTOS QUE SE ENCUENTRAN EN PROCESO DE REVISIÓN EN LA CAR – CORPORACIÓN AUTÓNOMA REGIONAL.     ACOMPAÑAMOS VISITAS TÉCNICAS DE LA GOBERNACIÓN DE CUNDINAMARCA, PARA LEVANTAMIENTO DE BASE DE DATOS PARA NEGOCIOS VERDES DEL DEPARTAMENTO.
</t>
  </si>
  <si>
    <t xml:space="preserve">CONTAMOS CON PLAN DE CAMBIO CLIMÁTICO, REVISADO POR LA CAR – CORPORACIÓN AUTÓNOMA REGIONAL.     LLEVAMOS A CABO ACCIONES DE ARTICULACIÓN CON LA REVISIÓN DEL POT – PLAN DE ORDENAMIENTO TERRITORIAL, QUE SE ENCUENTRA EN ELABORACIÓN ACTUALMENTE.    FORTALECIMOS EL SIBUCT - SISTEMA DE BICICLETAS DE USO COMPARTIDO DE TENJO, QUE FUNCIONA DESDE EL AÑO 2014, DONDE SE LES HIZO MANTENIMIENTO A LAS 28 BICICLETAS QUE SE ENCUENTRAN EN FUNCIONAMIENTO ACTUALMENTE. AVANZAMOS EN LA CONSTRUCCIÓN DEL VIVERO MUNICIPAL, UBICADO EN LA VEREDA CHUGUA, EL CUAL AMPLIARA LA CAPACIDAD DE PROPAGACIÓN, OBRA QUE SE PRESUPUESTA ENTREGAR PARA EL AÑ0 2022.    REALIZAMOS JORNADAS DE CAPACITACIÓN Y SENSIBILIZACIÓN EN CAMBIO CLIMÁTICO, CON 74 PERSONAS PARTICIPANTES. </t>
  </si>
  <si>
    <t>ENTREGAMOS Y SEMBRAMOS  3.000 ÁRBOLES A PROPIETARIOS DE PREDIOS EN RÓNDAS HÍDRICAS DEL RÍO CHICÚ, QUEBRADA GARAY Y QUEBRADA TIGUASE.</t>
  </si>
  <si>
    <t xml:space="preserve">IMPLEMENTAMOS EL PROGRAMA "HOGARES ECOEFICIENTES" CON EL APOYO DE LA CAR – CORPORACIÓN AUTÓNOMA REGIONAL,   CON 50 HOGARES DEL CASCO URBANO  VINCULADOS, RECIBIENDO CAPACITACIÓN EN USO EFICIENTE Y AHORRO DEL AGUA, USO EFICIENTE DE ENERGÍA, SEPARACIÓN DE RESIDUOS SÓLIDOS, CON SEGUIMIENTO PARA LA DISMINUCIÓN DE CONSUMO Y LA ENTREGA  PLÁNTULAS PARA HUERTAS ORGÁNICAS.          ADQUIRIMOS SISTEMAS DE PANELES SOLARES PARA COMPLEMENTAR EL PROYECTO DE VIVERO MUNICIPAL, CON EL USO DE MOTOBOMBA Y OTROS ELEMENTOS ELÉCTRICOS. </t>
  </si>
  <si>
    <t xml:space="preserve">REALIZAMOS LA TRANSFERENCIA DEL 100% DE LOS RECURSOS COMPROMETIDOS PARA EL PLAN DEPARTAMENTAL DE AGUAS.
</t>
  </si>
  <si>
    <t xml:space="preserve">EFECTUAMOS LA TRANSFERENCIA DE LOS RECURSOS PARA EL PAGO DE SUBSIDIO DE ACUEDUCTO CORRESPONDIENTE A LA VIGENCIA 2021.   
</t>
  </si>
  <si>
    <t>REALIZAMOS LA TRANSFERENCIA DE LOS RECURSOS PARA EL PAGO DE LOS SUBSIDIOS DEL CONSUMO DEL MÍNIMO VITAL, CORRESPONDIENTE A LA VIGENCIA 2021.</t>
  </si>
  <si>
    <t xml:space="preserve">CONTAMOS CON PLAN MAESTRO DE ALCANTARILLADO, RADICADO EN EMPRESAS PÚBLICAS DE CUNDINAMARCA Y CON EL PLAN MAESTRO DE ACUEDUCTO, RADICADO EN EL MINISTERIO DE VIVIENDA, CIUDAD Y TERRITORIO, PARA SER VIABILIZADOS TÉCNICA Y FINANCIERAMENTE.     </t>
  </si>
  <si>
    <t xml:space="preserve">REALIZAMOS REPOSICIÓN DE LA RED DE ACUEDUCTO DE APROXIMADAMENTE 1.160
 METROS, SECTOR LOS CANO, DE LA VEREDA SANTA CRUZ. PUSIMOS EN MARCHA EL POZO HATO BLANCO. ADECUAMOS (CONSTRUCCIÓN DE DESARENADOR EXTERNO), EN LA PLANTA DE REBOMBEO DEL SISTEMA DE RETRO LAVADO.    
INSTALAMOS EL SISTEMA DE DESINFECCIÓN EN LA PLANTA CHITASUGA 2.    REALIZAMOS MANTENIMIENTO (LIMPIEZA DE TUBOS, INSPECCIÓN CON VIDEO, REVISIÓN A LAS BOMBAS), DE LOS 4 POZOS PROFUNDOS QUE SURTEN DE AGUA EL ACUEDUCTO MUNICIPAL.    
</t>
  </si>
  <si>
    <t>MANTUVIMOS EL ÍNDICE DE CALIDAD DE AGUA PARA CONSUMO HUMANO EN 0 RIESGO.</t>
  </si>
  <si>
    <t xml:space="preserve">PRESENTAMOS LOS INFORMES DE LEY AL SUI, EL MUNICIPIO FUE CERTIFICADO.     </t>
  </si>
  <si>
    <t xml:space="preserve">CONTAMOS CON CATASTRO DE USUARIOS DE LA VEREDA LA PUNTA, LO CUAL NOS PERMITE CONTAR CON BASE DE DATOS DE USUARIOS EN GEOREFERENCIACIÓN.  
</t>
  </si>
  <si>
    <t>FORMULAMOS 4 PROGRAMAS DE AHORRO Y USO EFICIENTE DEL AGUA (CASCAJERA, HATO BLANCO, CHURUGUACO, CHITASUGA 1 Y 2), LOS CUALES SE ENCUENTRAN RADICADOS EN LA CAR – CORPORACIÓN AUTÓNOMA REGIONAL, ADEMÁS LLEVAMOS A CABO LAS SIGUIENTES ACTIVIDADES:   	CONMEMORAMOS EL DIA DEL AGUA, EL DÍA 22 DE MARZO,A TRAVÉS DE UN VIDEO INSTITUCIONAL.   	REALIZAMOS UNA SEMBRATON EN LA PTAR URBANA (100 ÁRBOLES).      LOGRAMOS QUE EL PUEAA - PROGRAMA DE USO EFICIENTE Y AHORRO DEL AGUA DE CHITASUGÁ 1 Y 2, FUERA APROBADO POR LA CAR – CORPORACIÓN AUTÓNOMA REGIONAL, CON RESOLUCIÓN 09217000396 DEL 16 DE NOVIEMBRE DEL 2021.</t>
  </si>
  <si>
    <t xml:space="preserve">REALIZAMOS DIAGNÓSTICO DEL ESTADO DE LOS MACROMEDIDORES DE LAS DOS (2) PLANTAS DE TRATAMIENTO, ADEMÁS ADQUIRIMOS E INSTALAMOS 12 MACROMEDIDORES PARA EL SISTEMA DE ACUEDUCTO MUNICIPAL.   </t>
  </si>
  <si>
    <t>REALIZAMOS LA TRANSFERENCIA DE LOS RECURSOS PARA EL PAGO DE SUBSIDIO DE ALCANTARILLADO CORRESPONDIENTE AL PRIMER, SEGUNDO, TERCER Y CUARTO TRIMESTRE DE 2021.</t>
  </si>
  <si>
    <t>REALIZAMOS MANTENIMIENTO DE LA ESTACIÓN DE BOMBEO PRINCIPAL DEL MUNICIPIO.  RECIBIMOS Y PUSIMOS EN MARCHA LA PTAR - PLANTA DE TRATAMIENTO DE AGUAS RESIDUALES DEL CASCO URBANO.      LLEVAMOS A CABO LA SEPARACIÓN DE 89 METROS DE REDES DE ALCANTARILLADO EN LA CALLE 2 ENTRE CARRERA 5 Y 6 DEL CASCO URBANO. REALIZAMOS LAVADO Y MANTENIMIENTO A LAS REDES DE ALCANTARILLADO ZONA URBANA Y CENTROS POBLADOS.    AVANZAMOS EN LA CONTRATACIÓN PARA LA SEPARACIÓN DE REDES DE ALCANTARILLADO DE LA CALLE 2 ENTRE CARRERAS 4 Y 5 Y LA CARRERA 5 ENTRE CALLE 1 Y CALLE 3, OBRA QUE SE EJECUTARA EN EL 2022.</t>
  </si>
  <si>
    <t xml:space="preserve">CONTAMOS CON PLAN MAESTRO DE ALCANTARILLADO Y LLEVAMOS A CABO LAS SIGUIENTES ACTIVIDADES:  	REALIZAMOS  MANTENIMIENTO CORRECTIVO  DE LA PTAR – PLANTA DE TRATAMIENTO DE AGUAS RESIDUALES SUR LA PUNTA.  	LLEVAMOS A CABO LA OPERACIÓN Y MANTENIMIENTO RUTINARIO DE LA PTAR - PLANTA DE TRATAMIENTO DE AGUAS RESIDUALES SUR LA PUNTA.  REALIZAMOS MANTENIMIENTO DE LA SEGUNDA BOMBA DE EYECCIÓN PARA POTENCIALIZAR EL FLUJO DEL AGUA DE TRATAMIENTO. </t>
  </si>
  <si>
    <t xml:space="preserve">EL PSMV – PLAN DE SANEAMIENTO Y MANEJO DE VERTIMIENTOS MUNICIPAL, SE ENCUENTRA EN REVISIÓN POR PARTE LA CAR – CORPORACIÓN AUTÓNOMA REGIONAL,  CONTANDO CON PERMISO DE VERTIMIENTOS PARA LA PTAR – PLANTA DE TRATAMIENTO DE AGUAS RESIDUALES URBANA Y LLEVANDO A CABO LAS SIGUIENTES ACTIVIDADES:  	REALIZAMOS MANTENIMIENTO DE LA ESTACIÓN DE BOMBEO PRINCIPAL DEL MUNICIPIO.      	RECIBIMOS Y PUSIMOS EN MARCHA LA PTAR - PLANTA DE TRATAMIENTO DE AGUAS RESIDUALES DEL CASCO URBANO.      	REALIZAMOS LA SEPARACIÓN DE 89 METROS DE REDES DE ALCANTARILLADO EN LA CALLE 2 ENTRE CARRERA 5 Y 6 DEL CASCO URBANO.       	REALIZAMOS LAVADO Y MANTENIMIENTO A LAS REDES DE ALCANTARILLADO ZONA URBANA Y CENTROS POBLADOS.     	AVANZAMOS EN LA CONTRATACIÓN PARA LA SEPARACIÓN DE REDES DE ALCANTARILLADO DE LA CALLE 2 ENTRE CARRERAS 4 Y 5 Y LA CARRERA 5 ENTRE CALLE 1 Y CALLE 3, OBRA QUE SE EJECUTARA EN EL 2022.
</t>
  </si>
  <si>
    <t>EL PSMV – PLAN DE SANEAMIENTO Y MANEJO DE VERTIMIENTOS MUNICIPAL, SE ENCUENTRA EN REVISIÓN POR PARTE LA CAR – CORPORACIÓN AUTÓNOMA REGIONAL Y LLEVAMOS A CABO LAS SIGUIENTES ACTIVIDADES:
	GARANTIZAMOS LA OPERACIÓN (PAGO DE ENERGÍA, OPERARIOS)  Y EL MANTENIMIENTO RUTINARIO DE LA  PTAR - PLANTA DE TRATAMIENTO DE AGUAS RESIDUALES SUR LA PUNTA.       
	REALIZAMOS MANTENIMIENTO CORRECTIVO  DE LA PTAR – PLANTA DE TRATAMIENTO DE AGUAS RESIDUALES SUR DE LA PUNTA.</t>
  </si>
  <si>
    <t>REALIZAMOS LA TRANSFERENCIA DE LOS RECURSOS PARA EL PAGO DE SUBSIDIO DE ASEO CORRESPONDIENTE AL PRIMER, SEGUNDO, TERCER Y CUARTO TRIMESTRE DE 2021.</t>
  </si>
  <si>
    <t xml:space="preserve">CONTAMOS CON PGRIS – PLAN DE GESTIÓN INTEGRAL DE RESIDUOS SÓLIDOS ACTUALIZADO Y DESARROLLAMOS LAS SIGUIENTES ACTIVIDADES: 	FIRMAMOS CONVENIO CON EMSERTENJO PARA LA IMPLEMENTACIÓN, CAPACITACIÓN, ENTREGA DE CANECAS Y CONTENEDORES PARA LA DOTACIÓN DE 3  ASOCIACIONES DE RECUPERADORES AMBIENTALES DEL MUNICIPIO: ASOAMBIENTAL, ASORETENJO Y ARCA. 	ADQUIRIMOS MOLINO TRITURADOR, BANDA TRASPORTADORA, ZARANDA GIRATORIA, BASCULA CAMIONERA, HERRAMIENTA MENOR Y SUMINISTROS PARA LA OPERACIÓN DE LA PLANTA DE APROVECHAMIENTO DE RESIDUOS SÓLIDOS ORGÁNICOS – PARSO,  UBICADA EN LA VEREDA CARRASQUILLA.   	ATENDIMOS SEGUIMIENTOS REALIZADOS POR LA CAR – CORPORACIÓN AUTÓNOMA REGIONAL.  
      </t>
  </si>
  <si>
    <t>REALIZAMOS 5 RECICLATONES.   CELEBRAMOS EL DÍA MUNDIAL DE LA TIERRA EL 23 DE ABRIL DE 2021.   RECOLECTAMOS  600 KG DE MATERIAL POTENCIALMENTE RECICLABLE, EN LA PUNTA EL 4 DE JUNIO DE 2021, EN EL PARQUE PRINCIPAL DEL MUNICIPIO DEL 15 AL 18 DE JUNIO DE 2021, EN LA VEREDA POVEDA 2 EL 25 DE JUNIO Y EL 06 DE JULIO DE 2021 EN EL MARCO DEL PROGRAMA CICLO RECICLO DE LA CAR.      IMPLEMENTAMOS RUTAS DE RECOLECCIÓN DE MATERIAL POTENCIALMENTE APROVECHABLE EN CONJUNTO CON LAS ASOCIACIONES DE RECUPERADORES, 2 VECES A LA SEMANA.     CONTAMOS CON UN CENSO DE RECICLADORES ACTUALIZADO, 42 RECUPERADORES DE OFICIO EN TENJO.   FORTALECIMOS LA ASOCIACIÓN DE RECUPERADORES ASOAMBIENTAL, CON EL PRÉSTAMO DE UN PRACTIWAGON.     REASIGNAMOS 6 PETCAR A LAS ASOCIACIONES DE RECUPERADORES.</t>
  </si>
  <si>
    <t xml:space="preserve">CONTAMOS CON EL PLAN MUNICIPAL PARA LA GESTIÓN DEL RIESGO ACTUALIZADO Y EN EJECUCIÓN.        REALIZAMOS CONVENIO CON BOMBEROS Y DEFENSA CIVIL, PARA GARANTIZAR PREVENCIÓN Y ATENCIÓN DE EMERGENCIAS.     DESARROLLAMOS JORNADAS DE CAPACITACIÓN EN GESTIÓN DEL RIESGO Y PLANES SECTORIALES DIRIGIDO A LAS JAC – JUNTAS DE ACCIÓN COMUNAL  Y   VINCULAMOS TRES MIEMBROS DE LAS JUNTAS AL PROGRAMA ENFOCA DE LA UNGRD -  UNIDAD NACIONAL PARA LA GESTIÓN DEL RIESGO DE DESASTRES (ESTRATEGIA NACIONAL DE FORTALECIMIENTO A ORGANIZACIONES COMUNALES EN GESTIÓN DEL RIESGO).   REALIZAMOS 29 VISITAS DE CAMPO PARA VERIFICACIÓN DE RIESGO Y ACCIONES DE REDUCCIÓN DEL RIESGO. LLEVAMOS A CABO 10 REUNIONES DEL CONSEJO MUNICIPAL DE GESTIÓN DEL RIESGO Y 20 REUNIONES DEL COMITÉ DE EMERGENCIA PARA APROBACIÓN DE PLANES DE EMERGENCIA DE EVENTOS Y ACTIVIDADES DE AFLUENCIA MASIVA.  ELABORAMOS Y PRESENTAMOS EN TÉRMINOS A LA UNIDAD NACIONAL DE GESTIÓN DE RIESGO DE DESASTRES EL INFORME SEMESTRAL DE SEGUIMIENTO Y EVALUACIÓN   DEL PLAN NACIONAL DE GESTIÓN DEL RIESGO DE DESASTRES 2015-2025 - MUNICIPAL.      REALIZAMOS CAPACITACIÓN A 31 MIEMBROS DE LA DEFENSA CIVIL, SOBRE SISTEMA MUNICIPAL DE GESTIÓN DE RIESGO DE TENJO. PARTICIPAMOS COMO ENTIDAD EN CUATRO TALLERES DICTADOS POR LA UNGRD - UNIDAD NACIONAL PARA LA GESTIÓN DEL RIESGO DE DESASTRES, SOBRE VULNERABILIDAD, RIESGOS ACTUALES Y SISTEMAS DE ALERTAS TEMPRANAS.  
</t>
  </si>
  <si>
    <t xml:space="preserve">CONTAMOS CON ESTRATEGIA MUNICIPAL DE RESPUESTA A EMERGENCIAS -EMRE, ACTUALIZADA.      MANTUVIMOS ACTIVADO EL PROTOCOLO DE EMERGENCIA SANITARIA COVID 19.     ACTIVAMOS LA ALERTA AMARILLA PARA LA RESPUESTA A LA TEMPORADA DE LLUVIAS EN EL MES DE NOVIEMBRE Y DICIEMBRE.    ACTIVAMOS PROTOCOLOS PARA LA MOVILIZACIÓN DE MARCHAS Y PROTESTAS (RESOLUCIÓN 1138 DEL 2020 Y DECRETO PRESIDENCIAL 003 DE 2021), EN EL MES DE MAYO Y JUNIO.       REALIZAMOS ACTIVIDADES DE ALERTA ROJA HOSPITALARIA DEPARTAMENTAL Y LA EMERGENCIA FUNCIONAL HOSPITALARIA DE LA ESE - SANTA ROSA DE TENJO DURANTE EL MES DE JULIO. PARTICIPAMOS EN CAPACITACIÓN DE REACCIÓN ANTE EMERGENCIA POR INUNDACIONES Y DESLIZAMIENTOS DIRIGIDA A LOS CUERPOS DE SOCORRO Y REALIZADA POR LA UAEGRD - UNIDAD ADMINISTRATIVA ESPECIAL DE GESTIÓN DEL RIESGO DE CUNDINAMARCA.  REALIZAMOS MONITOREO CONSTANTE A LA CANTERA SALONICA, PARA PREVENCIÓN Y DISMINUCIÓN DEL RIESGO DE LA COMUNIDAD Y AVANZAMOS EN LA CONSTRUCCIÓN DEL MURO DE CONTENCIÓN PARA PROTECCIÓN DE LA INSTITUCIÓN EDUCATIVA DEPARTAMENTAL CARRASQUILLA, AVANZANDO EN LA OBRA AL 100%.
</t>
  </si>
  <si>
    <t xml:space="preserve">GARANTIZAMOS EL FUNCIONAMIENTO DEL CONSEJO DE GESTIÓN DEL RIESGO, CON 12 REUNIONES REALIZADAS.   ASEGURAMOS AL 100% EL FUNCIONAMIENTO DE LOS VEHÍCULOS REQUERIDOS PARA ATENCIÓN DE EMERGENCIAS CON SUMINISTRO DE COMBUSTIBLE Y MANTENIMIENTO.  GARANTIZAMOS EL SUMINISTRO DE RACIONES ALIMENTICIAS PARA LOS CUERPOS DE SOCORRO QUE COLABORAN EN EL MUNICIPIO.     IMPLEMENTAMOS PROTOCOLO A EMERGENCIA SANITARIA COVID 19, SE MANTIENE PMU - PUESTO DE MANDO UNIFICADO - ACTIVO.      ADQUIRIMOS EQUIPO AUDIOVISUAL PARA EL PROGRAMA DE GESTIÓN DEL RIESGO, DOS DRONES Y DOS TABLETAS, PARA REALIZAR MONITOREO SEMANAL A LA CANTERA SALÓNICA, DMI JUAICA, CENTROS POBLADOS, EN ESPECIAL PAN DE AZÚCAR, CHINCÉ CEMENTERIO, CHURUGUACO ALTO Y SECTOR CASCAJERA, RONDA DEL RÍO CHICÚ Y EVENTOS INSTITUCIONALES, REALIZANDO 4 RONDAS MENSUALES A CADA SITIO.     
</t>
  </si>
  <si>
    <t xml:space="preserve">REALIZAMOS CONVENIO CON BOMBEROS Y DEFENSA CIVIL, PARA GARANTIZAR PREVENCIÓN Y ATENCIÓN DE EMERGENCIAS.     LLEVAMOS A CABO CON LA DEFENSA CIVIL UNA JORNADA DE REFORESTACIÓN CON LA SIEMBRA DE 400 ÁRBOLES EN LA VEREDA CHITASUGÁ Y 400 EN LA VEREDA CHINCÉ, ADEMÁS DESARROLLAMOS DIEZ BRIGADAS DE SALUD A LA COMUNIDAD, CON LA PARTICIPACIÓN 100 PERSONAS Y REALIZAMOS 70 MONITOREOS NOCTURNOS VEREDALES EN PREVENCIÓN Y MITIGACIÓN DEL RIESGO EN LOS SECTORES DE MAYOR VULNERABILIDAD DEL MUNICIPIO.           DESARROLLAMOS CON LOS BOMBEROS 8 CAPACITACIONES EN MANEJO PREVENTIVO Y OFENSIVO DE INCENDIO Y ESTRUCTURAS COLAPSADAS DIRIGIDAS A LA COMUNIDAD  Y LAS 4 INSTITUCIONES EDUCATIVAS PRIVADAS, ELABORAMOS UN ANÁLISIS Y VALORACIÓN DE 70 PLANES DE EVENTOS REALIZADOS POR LA ADMINISTRACIÓN MUNICIPAL Y/O ORGANISMOS DESCENTRALIZADOS Y DESARROLLAMOS 8  CAPACITACIONES EN ATENCIÓN PRE HOSPITALARIA DIRIGIDA A LA COMUNIDAD, CONTANDO CON 150 PARTICIPANTES.
</t>
  </si>
  <si>
    <t>CONSTRUIMOS EL MURO DE CONTENCIÓN DE LA SEDE EDUCATIVA DE CARRASQUILLA   Y CONTAMOS CON ESTUDIOS Y DISEÑOS PARA LA CONSTRUCCIÓN EL MURO DE CONTENCIÓN DEL SECTOR LA CASCAJERA.</t>
  </si>
  <si>
    <t xml:space="preserve">CONTAMOS CON INSTRUMENTO PARA EL SEGUIMIENTO Y MONITOREO DE LA POLÍTICA PÚBLICA DE PRIMERA INFANCIA, DESARROLLANDO LAS SIGUIENTES ACTIVIDADES:    REVISAMOS Y AJUSTAMOS EL DIAGNÓSTICO DE LA RIA - RUTA INTEGRAL DE ATENCIÓN DE LA PRIMERA INFANCIA, MEDIANTE LA INCORPORACIÓN DE RESULTADOS DEL LEVANTAMIENTO DE INFORMACIÓN.    APOYAMOS COORDINACIÓN TÉCNICA DE LA MESA DE PRIMERA INFANCIA, INFANCIA, ADOLESCENCIA Y FORTALECIMIENTO FAMILIAR, MEDIANTE LA REALIZACIÓN DE 4 SESIONES EN LOS MESES DE MARZO, JUNIO Y SEPTIEMBRE.      IMPLEMENTAMOS LA ESTRATEGIA  TALLER “SONRISAS SANAS TENJANAS", REALIZANDO  56 TALLERES CON 898 NIÑOS Y NIÑAS BENEFICIADOS DE PRIMERA INFANCIA E INFANCIA DE LOS HC OCAL , HC LOS INVENCIBLES, HC MIS PRIMEROS AMIGUITOS, JARDÍN SOCIAL PAN DE AZÚCAR, JARDÍN DEPARTAMENTAL,  ESCUELA VALLE DE TENJO, CDI – CENTRO DE DESARROLLO INFANTIL CHITASUGA, JARDÍN ESTRELLITAS Y EN LAS ESCUELAS  RURALES DE POVEDA 2, EL ESTANCO, CHINCÉ, LA PUNTA, CHITASUGA, CHURUGUACO ALTO, VALLE DE TENJO, MARTIN Y ESPINO DE LOS GRADOS 0, 1 Y 2, ADEMÁS ENTREGAMOS MATERIAL DIDÁCTICO,  REALIZAMOS DIAGNÓSTICO SOBRE LA SALUD ORAL Y LLEVAMOS A CABO SEGUIMIENTO AL MISMO GRUPO POBLACIONAL FOCALIZADO.        CELEBRAMOS EL DÍA DEL NIÑO EN EL MES DE ABRIL, CON ACTIVIDADES VIRTUALES Y PREMIACIÓN A LOS MEJORES NIÑOS Y NIÑAS.     CELEBRAMOS EL DÍA DULCE EN EL MES DE OCTUBRE CON LA ENTREGA DE UN APOYO NUTRICIONAL, EN LAS VEREDAS Y SECTOR URBANO DEL MUNICIPIO, REALIZANDO ACTIVIDADES RECREATIVAS Y LÚDICAS, CON APROXIMADAMENTE 5.000 ASISTENTES.    ADQUIRIMOS INSUMO DE ASEO Y BIOSEGURIDAD PARA LA OPERACIÓN ADECUADA DE LA LUDOTECA MUNICIPAL.
</t>
  </si>
  <si>
    <t>IMPLEMENTAMOS LA ESTRATEGIA DE FORTALECIMIENTO DE REDES Y PROMOCIÓN DE LA LACTANCIA EN EL MUNICIPIO DE TENJO, CON APOYO DE PROFAMILIA, REALIZANDO LAS SIGUIENTES ACTIVIDADES: REALIZAMOS TRES CURSOS DE LACTANCIA PRESENCIAL Y VIRTUAL "UN PROCESO DE AMOR", PARA EL RECONOCIMIENTO DE LA FUNCIÓN DE LA LACTANCIA Y LAS CARACTERÍSTICAS DESDE LO EMOCIONAL Y FISIOLÓGICO EN LAS DIFERENTES ETAPAS DE LA LACTANTE, BENEFICIANDO A 25 MUJERES.       DESARROLLAMOS UN PROCESO FORMATIVO A MUJERES INTERESADAS EN SER PROMOTORAS Y PROTECTORAS DE LA LACTANCIA MATERNA, PERMITIENDO FORTALECER REDES COMUNITARIAS ALREDEDOR DE ESTE TEMA CON 12 BENEFICIARIAS.      
LLEVAMOS A CABO UN TALLER EN SEXUALIDAD, AFECTIVIDAD Y FAMILIA, ENFOCADO EN EMPODERAR A LAS MUJERES EN DERECHOS SEXUALES Y DERECHOS REPRODUCTIVOS A PARTIR DE LA AUTOESTIMA Y EL AUTOCUIDADO CON 19 BENEFICIARIAS.       
REALIZAMOS 4 TALLERES EN SALUD SEXUAL Y SALUD REPRODUCTIVA ENFOCADO EN LA PREVENCIÓN DE INFECCIONES DE TRANSMISIÓN SEXUAL, EMBARAZOS SUBSECUENTES A PARTIR DE LA TOMA DE DECISIONES, CON 15 BENEFICIARIAS.         DESARROLLAMOS 25 ASESORÍAS PSICOSOCIALES PARA MADRES GESTANTES Y LACTANTES QUE PERMITAN FORTALECER GESTIÓN DE EMOCIONES, EMPODERAMIENTO DE LOS DERECHOS SEXUALES Y DERECHOS REPRODUCTIVOS, ASÍ COMO LA PREVENCIÓN DE VIOLENCIAS BASADAS EN GÉNERO, CONTANDO CON 31 MUJERES BENEFICIARIAS.     
LLEVAMOS A CABO DOS (2) ENCUENTROS DE MUJERES GESTANTES Y LACTANTES, EN UN ESPACIO DE EXPRESIÓN DE SENTIMIENTOS Y EMOCIONES POR MEDIO DEL ARTE, ALREDEDOR DE LA RELACIÓN Y LA SALUD DE LOS SENOS EN LA LACTANCIA, CON 25 BENEFICIARIAS. REALIZAMOS ACCIONES DE BÚSQUEDA DE POBLACIÓN INTERESADA EN EL PROCESO, A TRAVÉS DE DIFERENTES ARTICULACIONES CON ENTIDADES DE SALUD.</t>
  </si>
  <si>
    <t>DOTAMOS EL CDI - CENTRO DE DESARROLLO INFANTIL CHITASUGÁ, EL CDI - CENTRO DE DESARROLLO INFANTIL PAN DE AZÚCAR Y LA LUDOTECA MUNICIPAL CON MUEBLES, ENSERES, ELEMENTOS Y MATERIALES PEDAGÓGICOS.  ORGANIZAMOS Y ENTREGAMOS 121 KITS QUE CONSTAN DE UNA GUÍA PEDAGÓGICA, COLORES, RAÍCES, SACAPUNTAS, PLASTILINA, ENTRE OTROS ELEMENTOS, BUSCANDO APOYAR A LOS HOGARES COMUNITARIOS DE OSITOS DEL OCAL, LOS INVENCIBLES VEREDA CHITASUGA, MIS ANGELITOS VEREDA CARRASQUILLA), LA ESPERANZA VEREDA CARRASQUILLA Y MIS PRIMEROS AMIGUITOS EN LA VEREDA LA PUNTA.     ENTREGAMOS ALIMENTOS DE ALTO VALOR NUTRICIONAL - BIENESTARINA (462 BOLSAS) A 5 HOGARES COMUNITARIOS BENEFICIANDO A 126 NIÑOS Y NIÑAS Y 110 NIÑOS Y NIÑAS DEL CDI – CENTRO DE DESARROLLO INFANTIL TENJANITO, CON EL APOYO DEL ICBF – INSTITUTO COLOMBIANO DE BIENESTAR FAMILIAR.         GARANTIZAMOS LA ATENCIÓN INTEGRAL EN EL JARDÍN SOCIAL PAN DE AZÚCAR Y CDI – CENTRO DE DESARROLLO INFANTIL CHITASUGA, A TRAVÉS DE CONVENIO CON COLSUBSIDIO, BENEFICIANDO A 202 NIÑOS. DESARROLLAMOS DESDE TRABAJO SOCIAL, 26 TALLERES DIAGNÓSTICOS CON NIÑAS Y NIÑOS DE PRIMERA INFANCIA SOBRE PAUTAS DE CRIANZA, EN LAS DIFERENTES INSTITUCIONES EDUCATIVAS PÚBLICAS Y PRIVADAS DEL MUNICIPIO, BENEFICIANDO A 138 NIÑAS Y NIÑOS.             REALIZAMOS 10 TALLERES DE CRIANZA AMOROSA DENOMINADOS "MI HIJO MI ESPEJO", 254 PADRES, MADRES Y ACUDIENTES PARTICIPARON. LLEVAMOS A CABO LA ESTRATEGIA AUDIOVISUAL "CUENTA CONMIGO", LA CUAL RECOPILA 5 CUENTOS SANADORES QUE BUSCAN ABORDAR LAS PRINCIPALES CONDUCTAS O COMPORTAMIENTOS DESAFIANTES A LA HORA DE EDUCAR Y CRIAR A LOS NIÑOS, SE REALIZARA LA ENTREGA EN ENERO DE 2022.           GARANTIZAMOS EL PAGO SE SERVICIOS PÚBLICOS DE LOS HOGARES COMUNITARIOS UBICADOS EN EL JARDÍN PAN DE AZÚCAR Y EN LAS VEREDAS LA PUNTA Y CHITASUGA.   ENTREGAMOS 678 APOYOS NUTRICIONALES TIPO MERCADO EN JARDÍN SOCIAL PAN DE AZÚCAR Y 622 APOYOS NUTRICIONALES EN EL CDI – CENTRO DE DESARROLLO INFANTIL CHITASUGA.</t>
  </si>
  <si>
    <t xml:space="preserve">REALIZAMOS DIAGNÓSTICO DE LA INFRAESTRUCTURA DE LA LUDOTECA, CON EL FIN DE REALIZAR MANTENIMIENTO DE ARREGLO DE FACHADA, HUMEDADES, PINTURA GENERAL Y ARREGLO DE PUERTAS.          LLEVAMOS A CABO CONSTRUCCIÓN DE TALLERES CON METODOLOGÍA STEM, ATENCIÓN TELEFÓNICA, EN DONDE SE BENEFICIARON 53 NIÑOS POR MEDIO DE ACTIVIDADES DE LECTURA.  DESARROLLAMOS EL PROYECTO "PEQUEÑOS CIENTÍFICOS", BENEFICIANDO A 203 NIÑOS Y NIÑAS DE PRIMERA INFANCIA, MEDIANTE LA IMPLEMENTACIÓN DE 102 TALLERES EN LOS QUE SE ABORDARON TEMAS DE MEZCLAS DIVERTIDAS, CARACTERÍSTICAS DEL AGUA, CONOZCAMOS LA CAPILARIDAD, FLOTAR O HUNDIRSE, OBSERVA EL MUNDO ANIMAL, AVISTA INSECTOS, DESCUBRE VIDA A TRAVÉS DEL MICROSCOPIO, MEZCLA DE COLORES, BURBUJA DE JABÓN, LÁMPARA DE LAVA, ENTRE OTROS.         REALIZAMOS 4.243 ATENCIONES A NIÑAS, NIÑOS Y 3.629 A PADRES O ACUDIENTES, DURANTE LOS 7 DÍAS DE LA SEMANA DE 9 AM A 6 PM EN LA LUDOTECA.     LLEVAMOS A CABO, POR MEDIO DE LAS DOCENTES ENCARGADAS PARA LA ATENCIÓN DE USUARIOS EN LA LUDOTECA MUNICIPAL, 600 ACTIVIDADES DE SENSIBILIZACIÓN A LA LECTURA Y 690 ACTIVIDADES LÚDICOPEDAGÓGICAS, BENEFICIANDO A 2117 NIÑOS Y NIÑAS DE LA PRIMERA INFANCIA E INFANCIA. BENEFICIAMOS 3002 NIÑOS Y NIÑAS Y SUS ACUDIENTES EN LA LUDOTECA MUNICIPAL.  
</t>
  </si>
  <si>
    <t>CONTAMOS CON ESTRATEGIA DE SEGUIMIENTO Y MONITOREO DE LA POLÍTICA PÚBLICA DE NIÑEZ Y ADOLESCENCIA, AVANZANDO EN UN 30% Y DESARROLLANDO LAS SIGUIENTES ACTIVIDADES:  REALIZAMOS 12 SESIONES DE LA MESA DE PARTICIPACIÓN DE N.N.A – NIÑOS, NIÑAS Y ADOLESCENTES, LLEVANDO A CABO CIERRE DE ACTIVIDADES CON LA ENTREGA DE 15 DETALLES A LOS NNA PARTICIPANTES.     DISEÑAMOS INSTRUMENTOS DE SEGUIMIENTO (MATRICES), PARA LA RENDICIÓN DE CUENTAS DE NNA – NIÑOS, NIÑAS Y ADOLESCENTES DE MANERA TRANSVERSAL.      LLEVAMOS A CABO CINCO (5) SESIONES DEL CONSEJO MUNICIPAL DE POLÍTICA SOCIAL.</t>
  </si>
  <si>
    <t xml:space="preserve">GARANTIZAMOS EL FUNCIONAMIENTO DE LA RED MUNICIPAL DE ATENCIÓN Y PROTECCIÓN DE LOS NIÑOS, NIÑAS Y ADOLESCENTES, A TRAVÉS DE LA COMISARÍA DE FAMILIA Y LAS NORMAS QUE LO REGULAN.   </t>
  </si>
  <si>
    <t xml:space="preserve">IMPLEMENTAMOS LA CAMPAÑA CONSISTENTE EN TALLERES PARA LA PREVENCIÓN Y MANEJO DE LA VIOLENCIA INTRAFAMILIAR DIRIGIDO A LOS TRABAJADORES DE LAS FLORISTERÍAS Y PADRES DE FAMILIA DE LAS 3 INSTITUCIONES EDUCATIVAS DEPARTAMENTALES DEL MUNICIPIO, CON 87 FAMILIAS BENEFICIADAS.     REALIZAMOS TALLER SOBRE TRABAJO INFANTIL, VIOLENCIA INTRAFAMILIAR, DELITOS SEXUALES Y CONSUMO DE SUSTANCIAS SICOACTIVAS, A ESTABLECIMIENTOS DE COMERCIO DEL CASCO URBANO, SUPERMERCADOS, EXPENDIOS DE BEBIDAS ALCOHÓLICAS, HOTELES, HOSTALES, JUEGOS DE AZAR Y PLAZA DE MERCADO, VINCULANDO A 79 ESTABLECIMIENTOS DEL MUNICIPIO.  LLEVAMOS A CABO CINCO TALLERES, DOS (2) PARA PREVENCIÓN DE LA VIOLENCIA INTRAFAMILIAR CON 18 FAMILIAS BENEFICIADAS, UNO (1) SOBRE PREVENCIÓN DEL MALTRATO INFANTIL Y NEGLIGENCIA CON 23 FAMILIAS BENEFICIADAS, UNO (1) SOBRE PREVENCIÓN DEL ABUSO SEXUAL CON 17 FAMILIAS BENEFICIADAS Y UN (1) TALLER SOBRE PREVENCIÓN DEL CONSUMO DE SUBSTANCIAS PSICOACTIVAS Y MANEJO COMPORTAMENTAL CON 9 FAMILIAS BENEFICIADAS.   DESARROLLAMOS EL TALLER VIVENCIAL EN VIOLENCIA INTRAFAMILIAR, CONTANDO CON 14 ASISTENTES.    REALIZAMOS LA CAMPAÑA "PREVENIR ES SONREÍR" CONTRA EL TRABAJO INFANTIL, EXPLOTACIÓN SEXUAL COMERCIAL DE NIÑOS, NIÑAS, ADOLESCENTES, Y LA TRATA DE PERSONAS, PARTICIPARON 23 PERSONAS. LLEVAMOS A CABO UN TALLER DE SOCIALIZACIÓN DE RUTAS DE ATENCIÓN A CASOS DE VIOLENCIA INTRAFAMILIAR, ABUSO SEXUAL Y MALTRATO INFANTIL, 11 PERSONAS PARTICIPARON.   DESARROLLAMOS UN TALLER LÚDICO DE PREVENCIÓN EN MALTRATO INFANTIL Y ABUSO SEXUAL, CONTANDO CON LA PARTICIPACIÓN DE 39 NIÑOS, NIÑAS Y ADOLESCENTES. REALIZAMOS TALLER DE PREVENCIÓN EN MALTRATO INFANTIL, ABUSO SEXUAL Y VIOLENCIA INTRAFAMILIAR, BENEFICIANDO A 40 PERSONAS.
</t>
  </si>
  <si>
    <t xml:space="preserve">GARANTIZAMOS EL CUMPLIMIENTO Y APLICACIÓN DEL PLAN DE RESTITUCIÓN DE DERECHOS CONSAGRADO EN LA LEY 1098 DE 2006, AL 100% DE LOS CASOS PRESENTADOS A LA COMISARÍA DE FAMILIA - BRINDAMOS SERVICIOS CON CENTRO ESPECIALIZADO PARA LA ATENCIÓN INTEGRAL DE NIÑOS, NIÑAS Y ADOLESCENTES CON DERECHOS VULNERADOS, A TRAVÉS DEL CONVENIO CON TERCIARIOS CAPUCHINOS, ATENDIENDO 20 NIÑOS EN EL HOGAR DE PASO.   
</t>
  </si>
  <si>
    <t>REALIZAMOS LA SEMANA DE LA NIÑEZ DEL 24 AL 3 DE ABRIL CON EL DESARROLLO DE AGENDA VIRTUAL DE ACTIVIDADES LÚDICAS, RECREATIVAS, DEPORTIVAS, CONCURSO VIRTUAL CON LA ENTREGA DE PREMIOS, CONTANDO CON LA PARTICIPACIÓN DE 400 NIÑOS Y NIÑAS, BAJO LOS LINEAMIENTOS IMPARTIDOS POR LA ESTRATEGIA BRÚJULA 2021.  LLEVAMOS A CABO LA CELEBRACIÓN DEL DÍA DULCE EL 31 DE OCTUBRE, REALIZAMOS ACTIVIDADES DEPORTIVAS, LÚDICAS, RECREATIVAS Y LA ENTREGA DE 5,000 PAQUETES DE DULCES EN LOS DIFERENTES SECTORES DEL MUNICIPIO.</t>
  </si>
  <si>
    <t xml:space="preserve">GARANTIZAMOS EL FUNCIONAMIENTO DEL COMITÉ CIETI - COMITÉ DE ERRADICACIÓN DEL TRABAJO INFANTIL, REALIZANDO 3 SESIONES E IMPLEMENTAMOS LAS ACCIONES DEL PLAN DE ACCIÓN EN COORDINACIÓN CON LA SECCIONAL DE PROTECCIÓN SOCIAL.   </t>
  </si>
  <si>
    <t xml:space="preserve">CONTAMOS CON EL APOYO DE PROFAMILIA PARA LA PRESTACIÓN DE SERVICIOS ESPECIALIZADOS EN LA REDUCCIÓN DEL EMBARAZO EN LOS ADOLESCENTES Y JÓVENES DEL MUNICIPIO DE TENJO, MEDIANTE LA EJECUCIÓN DE UNA ESTRATEGIA BASADA EN LOS DERECHOS SEXUALES Y REPRODUCTIVOS, DESARROLLANDO ACCIONES DE PROMOCIÓN Y PREVENCIÓN DE DERECHOS SEXUALES Y REPRODUCTIVOS, IMPACTANDO A 1.554 PERSONAS.  LOGRAMOS EL APOYO  DE LA CORPORACIÓN PARA LA DEMOCRACIA Y LA ADMINISTRACIÓN PÚBLICA - BUEN GOBIERNO, PARA REALIZACIÓN DE CAMPAÑAS DE PROMOCIÓN DE LIDERAZGO Y FORTALECIMIENTO DEL PROYECTO DE VIDA DIRIGIDO A NIÑOS, NIÑAS Y ADOLESCENTES DEL MUNICIPIO DE TENJO, POR MEDIO DE ACCIONES DE FORTALECIMIENTO INSTITUCIONAL EN LAS PRINCIPALES IED – INSTITUCIONES EDUCATIVAS DEPARTAMENTALES DEL MUNICIPIO DE GRADO 10 Y 11, A TRAVÉS DE CONVERSATORIOS, TALLERES GRUPALES, APLICACIÓN DE TEST VOCACIONALES, LOGRANDO IMPACTAR A 241 ESTUDIANTES.  
</t>
  </si>
  <si>
    <t xml:space="preserve">SUSCRIBIMOS CONVENIO CON LA FISCALÍA, ICBF – INSTITUTO COLOMBIANO DE BIENESTAR FAMILIAR Y OTRAS ALCALDÍAS PARA LA ATENCIÓN ESPECIALIZADA DEL MENOR INFRACTOR EN EL MARCO DEL SISTEMA DE RESPONSABILIDAD PENAL PARA ADOLESCENTES, A LA FECHA NO SE HAN REMITIDO NIÑOS, NIÑAS O ADOLESCENTES.
</t>
  </si>
  <si>
    <t xml:space="preserve">IMPLEMENTAMOS EL PLAN DE ACCIÓN DE LA POLÍTICA PÚBLICA DE JUVENTUD Y CONTAMOS CON ESTRATEGIA DE SEGUIMIENTO Y MONITOREO Y DESARROLLAMOS LAS SIGUIENTES ACTIVIDADES:      REALIZAMOS 10 MESAS DE TRABAJO CON EL OBJETO DE RECOGER INQUIETUDES Y PROPUESTAS DE LOS JÓVENES, CON LA PRESENCIA DE LAS DEPENDENCIAS DE LA ALCALDÍA MUNICIPAL.       IMPLEMENTAMOS LA ESTRATEGIA SACÚDETE, PARA EL LEVANTAMIENTO DE LA   LÍNEA BASE DEL OBSERVATORIO DE JUVENTUD Y LA REALIZACIÓN DE 4 WEBINAR Y 1 TALLER DE INNOVACIÓN SOCIAL, COMO PARTE DE LA CREACIÓN DEL OBSERVATORIO DE JUVENTUDES EN CONVENIO CON LA UNIVERSIDAD NACIONAL Y LA CONSEJERÍA PRESIDENCIAL PARA LA JUVENTUD.           ATENDIMOS A 404 JÓVENES, CON EL APOYO DE LA SECRETARÍA DE DESARROLLO EDUCATIVO, 336 ENTRE LOS 14 Y 28 AÑOS DE EDAD, PERTENECIENTES A PROGRAMAS SENA – SERVICIO NACIONAL DE APRENDIZAJE E IED – INSTITUCIONES EDUCATIVAS DEPARTAMENTALES, CONTANDO CON 68 BENEFICIARIOS EN PROGRAMAS DE PREGRADO.           REALIZAMOS CAPACITACIONES Y FORMACIONES, CONTANDO CON LA PARTICIPACIÓN DE 226 JÓVENES DEL PROGRAMA DE JUVENTUDES, 27 JÓVENES PARTICIPARON EN ACTIVIDADES DE APOYO A OTRAS SECRETARÍAS, 224 JÓVENES SE INSCRIBIERON EN EL PROGRAMA DE VÍCTIMAS, 17 JÓVENES SE INSCRIBIERON EN EL PROGRAMA JÓVENES EN ACCIÓN E IMPACTAMOS A 1.000 JÓVENES CON LA REALIZACIÓN DE LA SEMANA DE JUVENTUD. LOGRAMOS CON APOYO DE LA SECRETARÍA DE GOBIERNO, LA PARTICIPACIÓN EN ELECCIONES DE CONSEJOS MUNICIPALES DE JUVENTUD, EN ARTICULACIÓN CON EL PROGRAMA DE JUVENTUD, LOGRANDO IMPACTAR A 220 JÓVENES Y 30% DE LAS JUNTAS COMUNALES SON CONFORMADAS POR JÓVENES (PROGRAMAS DE SEGURIDAD Y CONVIVENCIA.)   TRABAJAMOS CON LA SECRETARÍA DE DESARROLLO ECONÓMICO Y AMBIENTE, LOGRANDO APOYAR 48 EMPRENDIMIENTOS DE JÓVENES, 9 EMPRENDIMIENTOS PRESENTADOS AL FONDO DE EMPRENDIMIENTO MUNICIPAL Y 15 EMPRENDIMIENTOS INSCRITOS PARA PARTICIPAR EN LA FERIA DE EMPRENDIMIENTO JUVENIL. (META 59 - APOYAR 4 INICIATIVAS DE EMPRENDIMIENTO JUVENIL).OBTUVIMOS CON EL APOYO DEL INSTITUTO MUNICIPAL DE CULTURA Y TURISMO LA PARTICIPACIÓN DE 250 JÓVENES INSCRITOS EN LOS 50 PROGRAMAS DE FORMACIÓN OFERTADOS, ADEMÁS DE LA PARTICIPACIÓN DE UN JOVEN REPRESENTANTE EN EL CONSEJO MUNICIPAL DE CULTURA Y TURISMO. LOGRAMOS CON APOYO DEL INDERTEN - INSTITUTO DE DEPORTES, LA RECREACIÓN, EL APROVECHAMIENTO DEL TIEMPO LIBRE Y LA EDUCACIÓN, LA PARTICIPACIÓN DE 999 JÓVENES ENTRE LOS 14 Y 28 AÑOS, INSCRITOS A LOS 30 PROGRAMAS DE FORMACIÓN DEL INSTITUTO.   ATENDIMOS CON LA COLABORACIÓN DEL HOSPITAL SANTA ROSA DE TENJO, A 432 JÓVENES A JUNIO DE 2021 EN LOS SERVICIOS DEL MÉDICO JOVEN Y EN PLANIFICACIÓN FAMILIAR. (META 60 - PROMOCIONAR SERVICIOS AMIGABLES EN EL HOSPITAL SANTA ROSA DE TENJO).  </t>
  </si>
  <si>
    <t xml:space="preserve">REALIZAMOS 9 REUNIONES DE LA PLATAFORMA JUVENIL, SE CUENTA CON 6 ORGANIZACIONES JUVENILES ACTIVAS DE APROXIMADAMENTE 100 JÓVENES Y 5 MUJERES JÓVENES QUE PERTENECEN AL PROGRAMA DE EQUIDAD DE GÉNERO.  APOYAMOS LA CELEBRACIÓN DEL DÍA DE LA NIÑEZ CON LA ORGANIZACIÓN ALMA Y BAILE, 27 PERSONAS PARTICIPARON.       ACTUALIZAMOS LA PÁGINA WEB - PLATAFORMA JUVENIL, Y REALIZANDO 12 CAPACITACIONES EN MISIÓN Y VISIÓN INDIVIDUAL Y COMPARTIDO, DEFINIENDO RETOS DE INNOVACIÓN, REALIDAD INDIVIDUAL Y SOCIAL, ADN E IDENTIDAD DE MARCA, MAPA DE PRIORIDADES, JOURNEY MAP DE MARCA, TEAM CANVAS, FUTURE OF WORK CANVAS, SOSTENIBILIDAD, HERRAMIENTAS DIGITALES Y COLABORATIVAS, CONTANDO CON 40 PARTICIPANTES.      REALIZAMOS CON EL APOYO DEL MINISTERIO INTERIOR, DOS (2) CAPACITACIONES EN   PARTICIPACIÓN POLÍTICA, EL DÍA 5 JUNIO, CON 26 PARTICIPANTES Y EN PROCESO DE PARTICIPACIÓN DE MUJERES JÓVENES CON EL MINISTERIO DE INTERIOR, EL DÍA 4 DE JUNIO CON 23 PARTICIPANTES. LLEVAMOS A CABO CON EL CONSEJO MUNICIPAL DE JUVENTUD, UN EJERCICIO DE CARTOGRAFÍA SOCIAL CON LOS JÓVENES EN TEMAS DE PARTICIPACIÓN CIUDADANA.    REALIZAMOS UN CURSO DE FORMACIÓN POLÍTICA EN COORDINACIÓN CON EL MINISTERIO DEL INTERIOR, VINCULANDO A 26 JÓVENES.    VINCULAMOS A 5 JÓVENES DE LAS INSTITUCIONES EDUCATIVAS PARA PRESTAR EL SERVICIO SOCIAL EN LAS ORGANIZACIONES PERTENECIENTES A LA PLATAFORMA DE JUVENTUDES A CARGO DE LA SECRETARÍA.     ADELANTAMOS ACCIONES DE ORGANIZACIÓN PARA LA ELECCIÓN DE CMJ – CONSEJO MUNICIPAL DE JUVENTUD, EL DÍA 5 DE DICIEMBRE, REALIZANDO CAPACITACIONES CON EL APOYO  DE LA REGISTRADURÍA Y EL PROGRAMA CÁTEDRA DE PAZ, EN EL  CENTRO CULTURAL, EL  24 DE JUNIO, CON LA PARTICIPACIÓN 25 JÓVENES, EN LA PUNTA, EL DÍA 28 DE JUNIO CON LA PARTICIPACIÓN DE 2 JÓVENES, EN LA IED ENRIQUE SANTOS MONTEJO, SE REALIZARON TRES (3) JORNADAS CON LOS GRADOS  9, 10 Y 11 CON LA PARTICIPACIÓN DE 69 JÓVENES, EN LA IED VALLE DE TENJO CON LA PARTICIPACIÓN DE 43 JÓVENES, EN LA IED LA PUNTA-CARRASQUILLA, CON LA PARTICIPACIÓN DE 26 JÓVENES. APOYAMOS LA REALIZACIÓN DE LA ELECCIÓN DEL CONSEJO DE JUVENTUD EL 5 DE DICIEMBRE, CON LA PARTICIPACIÓN DE 15 CONSEJEROS.   PARTICIPAMOS EN ARTICULACIÓN DE LOS COORDINADORES Y ENLACES MUNICIPALES DE JUVENTUDES DE SABANA CENTRO.          REALIZAMOS 6 CAPACITACIONES CON 6 CURSOS ENTRE LOS GRADOS 9 Y 11, EN LAS IED – INSTITUCIONES EDUCATIVAS DEPARTAMENTALES LA PUNTA Y LA IED ENRIQUE SANTOS MONTEJO, EN PARTICIPACIÓN JUVENIL Y PARTICIPACIÓN POLÍTICA.
</t>
  </si>
  <si>
    <t>CONTAMOS CON ESPACIO FÍSICO PARA LA ESCUELA DE LÍDERAZGO, UBICADA EN EL CENTRO CULTURAL, DOTADO CON COMPUTADOR E IMPRESORA. 
ELABORAMOS E IMPLEMENTAMOS LA RUTA DE FORMACIÓN PARA LA ESCUELA DE LIDERAZGO (CONFORMADA POR 4 MÓDULOS), CON LA PARTICIPACIÓN DE 31 JÓVENES.ELABORAMOS CARTILLAS PARA REALIZAR LOS TALLERES DE SEGUIMIENTO A EMPRENDEDORES Y PROGRAMA DE PROYECTO DE VIDA, REALIZANDO SEGUIMIENTO A LOS EMPRENDEDORES INSCRITOS AL PROGRAMA.</t>
  </si>
  <si>
    <t>CONMEMORAMOS LA SEMANA DE LA JUVENTUD, DEL 27 DE SEPTIEMBRE AL 2 DE OCTUBRE, REALIZANDO UN CONCIERTO CON 8 BANDAS PARTICIPANTES, SIEMBRA DE ÁRBOLES, TORNEO DE ULTIMATE, FESTIVAL DE BMX, FERIA DE EMPRENDIMIENTO, CONVERSATORIOS Y FOROS, CONTANDO CON LA PARTICIPACIÓN DE 350 ASISTENTES.</t>
  </si>
  <si>
    <t>IDENTIFICAMOS 31 EMPRENDIMIENTOS JUVENILES A LA RUTA DEL EMPRENDIMIENTO.    REALIZAMOS LA FERIA DE EMPRENDIMIENTO JUVENIL, VINCULANDO A 31 EMPRENDIMIENTOS JUVENILES, LOS DÍAS 3 DE SEPTIEMBRE Y 1 DE OCTUBRE, CON EL APOYO DE LA CÁMARA DE COMERCIO DE BOGOTÁ Y LA SECCIONAL DE DESARROLLO ECONÓMICO, DONDE VINCULAMOS A 50 EMPRENDIMIENTOS.   REALIZAMOS 3 TALLERES EN EMPRENDIMIENTO CON LA CÁMARA DE COMERCIO DE BOGOTÁ, CON 31 PARTICIPANTES.</t>
  </si>
  <si>
    <t>CONTAMOS CON LOS SERVICIOS AMIGABLES PARA JÓVENES EN EL HOSPITAL Y OTROS CENTROS DE SALUD DEL MUNICIPIO, PUBLICANDO INFOGRAFÍA SOBRE SERVICIOS PRESTADOS.</t>
  </si>
  <si>
    <t>CONTAMOS CON PLAN DE ACCIÓN PARA EL ENVEJECIMIENTO ACTIVO Y LO IMPLEMENTAMOS A TRAVÉS DE ESTRATEGIAS DE COMUNICACIÓN (INFOGRAFÍAS), EN TEMAS DE ESTILO DE VIDA SALUDABLE Y FORTALECIMIENTO DE MIEMBROS INFERIORES, ESTOS TIPS SON ENVIADOS POR GRUPOS DE WHATSAPP, LLEGANDO A 300 PERSONAS. ARTICULAMOS DE DESARROLLO DE ACTIVIDADES CON EL PLAN DE INTERVENCIONES COLECTIVAS.</t>
  </si>
  <si>
    <t>CONTAMOS CON ESTRATEGIA DE SEGUIMIENTO Y MONITOREO DE LA POLÍTICA PÚBLICA DE ADULTO MAYOR, AVANZAMOS EN UN 18 % Y DESARROLLAMOS LAS SIGUIENTES ACTIVIDADES:  IMPLEMENTAMOS LA HIDROTERAPIA, 270 BENEFICIARIOS. ENTREGAMOS 178 PAQUETES NUTRICIONALES POR EMERGENCIA SOCIAL A LA POBLACIÓN ADULTA MAYOR, EN ALTO GRADO DE VULNERABILIDAD. GARANTIZAMOS EL FUNCIONAMIENTO DEL CONSEJO MUNICIPAL DE ENVEJECIMIENTO Y VEJEZ, CON4 SESIONES ORDINARIAS Y 2 SESIONES EXTRAORDINARIAS REALIZADAS.       REALIZAMOS 111 VISITAS DOMICILIARIAS MÁS SEGUIMIENTOS CONSTANTES A POBLACIÓN DEL ADULTO MAYOR FOCALIZADA Y NO FOCALIZADA POR PARTE DEL PERFIL DE TRABAJO SOCIAL.  REALIZAMOS Y SOCIALIZAMOS 13 INFOGRAFÍAS CON EL FIN DE PROMOVER EL CUIDADO Y AUTOCUIDADO DE UNA VEJEZ ACTIVA.    REALIZAMOS 310 VALORACIONES POR EL PERFIL DE FISIOTERAPIA.         REALIZAMOS 17 ATENCIONES DE REHABILITACIÓN CON SU RESPECTIVO PLAN CASERO.    REALIZAMOS 464 VALORACIONES PSICOLÓGICAS A PARTICIPANTES DEL PROGRAMA CENTRO DÍA Y 137 VISITAS DOMICILIARIAS POR EL PERFIL DE PSICOLOGÍA. REALIZAMOS DOS (2) ENCUENTROS INTERGENERACIONALES, UNO VIRTUAL Y EL OTRO PRESENCIAL CON ARTICULACIÓN DE LA SECRETARÍA DE EDUCACIÓN, CON EL FIN DE FORTALECER EL TEMA DE PROYECTO DE VIDA E IDENTIDAD TENJANA, 30 ADULTOS MAYORES PARTICIPARON. REALIZAMOS 6 TALLERES ENFOCADOS EN COMUNICACIÓN ASERTIVA, AUTOESTIMA, MANEJO DE ESTRÉS, ANSIEDAD, SALUD MENTAL EN LA VEJEZ Y FORTALECIMIENTO EMOCIONAL, BENEFICIANDO A 400 ADULTOS MAYORES.     CELEBRAMOS LA SEMANA DEL ADULTO MAYOR LOS DÍAS 23, 24, 25 Y 27 DE SEPTIEMBRE, DESARROLLANDO ACTIVIDADES LÚDICAS, RECREATIVAS Y CULTURALES, BENEFICIANDO A LOS 530 ADULTOS MAYORES DEL PROGRAMA CENTRO DÍA.         REALIZAMOS CHARLAS EDUCATIVAS EN PROMOCIÓN DE LA SALUD Y PREVENCIÓN DE LA ENFERMEDAD, EN 15 GRUPOS POR VEREDA DEL PROGRAMA ADULTO MAYOR, PARA UN ENVEJECIMIENTO ACTIVO MEDIANTE ACTIVIDADES PRESENCIALES Y VIRTUALES.</t>
  </si>
  <si>
    <t>ATENDIMOS 530 PERSONAS MAYORES EN EL PROGRAMA CENTRO DÍA.    BRINDAMOS ATENCIÓN A 485 PERSONAS MAYORES CON VALORACIÓN POR EL PERFIL DE ENFERMERÍA.           CONTAMOS CON CONVENIO CON EL INSTITUTO DE CULTURA Y TURISMO PARA EL DESARROLLO DE PROCESOS DE ARTES MANUALES Y FORMACIÓN ARTÍSTICA EN DANZAS, TEATRO Y MÚSICA, A LOS BENEFICIARIOS DEL CENTRO DÍA VIRTUAL Y PRESENCIAL, SE CONTINÚA FORTALECIENDO LOS ESPACIOS ARTÍSTICOS MEDIANTE PLANES BÁSICOS OCUPACIONALES.     REALIZAMOS LA ENTREGA DE 4,710 RACIONES ALIMENTARIAS CALIENTES A BENEFICIARIOS DEL CENTRO DÍA.   LLEVAMOS A CABO 175 VALORACIONES NUTRICIONALES EN LAS QUE SE TRABAJARON TEMAS DE EDUCACIÓN ALIMENTARIA Y NUTRICIONAL ACORDE A SU CLASIFICACIÓN NUTRICIONAL,  REALIZAMOS 20 CAPACITACIONES GRUPALES SOBRE ALIMENTACIÓN SALUDABLE, CONTANDO CON LA PARTICIPACIÓN DE 110 PERSONAS Y SOCIALIZAMOS UN VIDEO  SOBRE EL RIESGO DE CONSUMO EXCESIVO DE SODIO POR GRUPOS DE WHATSAPP, TAMBIÉN ELABORAMOS EL CICLO DE MINUTAS PARA 4 SEMANAS CON EL CONTROL DE BUENAS PRÁCTICAS DE MANUFACTURA, A TRAVÉS DEL PERFIL DE NUTRICIÓN. 
DESARROLLAMOS VALORACIONES POR PSIQUIATRÍA, GERONTOLOGÍA Y MEDICINA FAMILIAR A 192 ADULTOS MAYORES EN CONVENIO INTERADMINISTRATIVO CON EL HOSPITAL SANTA ROSA DE TENJO PARA EL DESARROLLO DE ACCIONES EN SALUD.           REALIZAMOS GESTIÓN DE ADULTOS MAYORES DEL PROGRAMA PARA LA APLICACIÓN DE LA VACUNA CONTRA EL VIRUS COVID 19, A LA FECHA LA COBERTURA ESTÁ AL 99 % DE VACUNADOS PERTENECIENTES A EL PROGRAMA CENTRO DÍA.            LLEVAMOS A CABO LA ENTREGA DE 2.945 APOYOS NUTRICIONALES Y 520 ANCHETAS.     PARTICIPAMOS DE MANERA ARTICULADA CON INDERTEN – INSTITUTO DE DEPORTES DE TENJO, DEL ENCUENTRO MUNICIPAL DE ADULTO MAYOR, LLEVANDO A CABO ACTIVIDADES Y MANUALIDADES QUE SE DESARROLLARON CON LOS ADULTOS MAYORES.        DESARROLLAMOS DENTRO DE LA CELEBRACIÓN DE LA SEMANA DEL ADULTO MAYOR UNA MUESTRA COMERCIAL Y ARTESANAL DONDE PARTICIPARON 6 ADULTOS MAYORES QUIENES COMERCIALIZARON SUS PRODUCTOS.     CONTAMOS CON RUTA DE ATENCIÓN INTEGRAL Y PROMOCIÓN DE LA NO VIOLENCIA A LA PERSONA MAYOR, LA CUAL FUE SOCIALIZADA A INSTITUCIONES Y COMUNIDAD.</t>
  </si>
  <si>
    <t>PRIORIZAMOS 22 PERSONAS MAYORES COMO POTENCIALES BENEFICIARIOS DEL SUBSIDIO MONETARIO.   REALIZAMOS SEGUIMIENTO AL COBRO OPORTUNO DE LOS 387 BENEFICIARIOS VÍA TELEFÓNICA Y SOCIALIZACIÓN DE INFORMACIÓN POR REDES SOCIALES.    GESTIONAMOS EL RETIRO DE 11 BENEFICIARIOS DEL PROGRAMA POR FALLECIMIENTO.</t>
  </si>
  <si>
    <t>NO ESTÁ PROGRAMADA PARA ESTA VIGENCIA</t>
  </si>
  <si>
    <t>CONTAMOS CON INSTRUMENTO PARA EL SEGUIMIENTO Y MONITOREO DE LA POLÍTICA PÚBLICA DE MUJER Y GÉNERO, AVANZANDO EN 73% Y DESARROLLANDO LAS SIGUIENTES ACTIVIDADES:   ACTIVAMOS 7 RUTAS DE ATENCIÓN, AYUDA Y ACOMPAÑAMIENTO DE EMERGENCIA A MUJERES CON EL APOYO DE LA COMISARÍA DE FAMILIA.         REALIZAMOS LA APLICACIÓN DE 700 ENCUESTAS CON LA FIRMA "INCREA CONSULTORES", CON ENFOQUE DE DERECHOS PARA LEVANTAMIENTO DEL DIAGNÓSTICO SITUACIONAL, CONTANDO CON DOCUMENTO DE CARACTERIZACIÓN DIAGNÓSTICO DE LA SITUACIÓN DE LOS DERECHOS DE LA MUJER EN EL MUNICIPIO.       REALIZAMOS 6 MESAS DE TRABAJO CON EL CONSEJO CONSULTIVO DE MUJERES   DE MANERA INDIVIDUAL, CON 6 SECTORES, COMO INSUMO PARA LA ACTUALIZACIÓN DE LA POLÍTICA PÚBLICA DE MUJER Y GÉNERO.     REALIZAMOS MESA DE TRABAJO SOBRE LEY MUJER RURAL CON DELEGADA DEL COLECTIVO TRENZADOS, GESTIONANDO ESPACIO DE FORMACIÓN PARA LAS MUJERES DEL MUNICIPIO Y PARTICIPAMOS EN CAPACITACIÓN DE LEY DE MUJER RURAL DEL MINISTERIO DE AGRICULTURA.        REALIZAMOS MESA DE TRABAJO CON UNA REPRESENTANTE DEL COLECTIVO DE MUJERES TENJANAS DENOMINADAS "LAS DEL PUEBLO", SOBRE SOCIALIZACIÓN DE LA    POLÍTICA PÚBLICA DE MUJER Y GÉNERO. CONMEMORAMOS EL DÍA INTERNACIONAL DE LA MUJER, A TRAVÉS DE UN CONVERSATORIO VIRTUAL EN TEMAS DE GÉNERO, 25 PERSONAS PARTICIPARON.    ENTREGAMOS 24 PAQUETES ALIMENTARIOS A FAMILIAS DE MUJERES EN CONDICIÓN DE VULNERABILIDAD Y MIGRANTES.</t>
  </si>
  <si>
    <t>RADICAMOS PROYECTO DE ACUERDO MUNICIPAL, PARA LA CREACIÓN DE LA SECRETARÍA DE LA MUJER, EL CUAL FUE APROBADO EN PRIMER DEBATE, QUEDANDO PENDIENTE LA APROBACIÓN POR LEY DE GARANTÍAS.</t>
  </si>
  <si>
    <t xml:space="preserve">ACTUALIZAMOS EL PIPA - PLAN INTEGRAL DE PREVENCIÓN Y ATENCIÓN, CON SU RESPECTIVA IMPLEMENTACIÓN.         REALIZAMOS UN ENCUENTRO PRESENCIAL PARA LA SENSIBILIZACIÓN DE PREVENCIÓN DE VIOLENCIAS CON LA PARTICIPACIÓN DE 20 MUJERES.        CONTAMOS CON RUTA DE ATENCIÓN EN PREVENCIÓN DE VIOLENCIA Y PROMOCIÓN DE LÍNEA DE ATENCIÓN DE APOYO PSICOLÓGICO, LA CUAL FUE SOCIALIZADA A LA COMUNIDAD, ELABORAMOS Y ENTREGAMOS 300 CARTILLAS, EN EL COMITÉ DE BUEN TRATO SE ACLARARON LAS COMPETENCIAS DE CADA DEPENDENCIA,      SOCIALIZAMOS LA PIEZA COMUNICATIVA "EL VIOLENTO METRO", PARA DAR A CONOCER LA CARACTERIZACIÓN DE VIOLENCIA CONTRA LA MUJER EN EL MUNICIPIO DE TENJO.       ARTICULAMOS CON INDERTEN – INSTITUTO DE DEPORTES DE TENJO, LA VI CARRERA ATLÉTICA DE LA MUJER, EL DÍA 21 DE MARZO, CON LA PARTICIPACIÓN DE 205 MUJERES Y PREMIAMOS A 40 MUJERES (10 BICICLETAS TODOTERRENO, 10 KIT DE PILATES, 10 RELOJES INTELIGENTES Y 10 CANGUROS E HIDRATACIÓN). BRINDAMOS ORIENTACIÓN PSICOLÓGICA A 30 MUJERES, A TRAVÉS DE NUESTRA LÍNEA DE ATENCIÓN  REALIZAMOS UN ENCUENTRO PSICOSOCIAL EN VIOLENCIA DE GÉNERO, CON 12 BENEFICIARIOS DE FAMILIAS EN ACCIÓN.     LLEVAMOS A CABO 2 TALLERES DE PREVENCIÓN DE VIOLENCIA EN LAS IED – INSTITUCIONES EDUCATIVAS DEPARTAMENTALES VALLE DE TENJO, EL DÍA1 SEPTIEMBRE Y ENRIQUE SANTOS, EL DÍA 28 AGOSTO, BENEFICIANDO A 25 ALUMNOS.      REALIZAMOS TALLER DE NUEVAS MASCULINIDADES EN ARTICULACIÓN CON LA COMISARIA DE FAMILIA, DIRIGIDO A 13 AGRESORES, EL DÍA 8 SEPTIEMBRE.      
LLEVAMOS A CABO CAPACITACIÓN A 13 INTEGRANTES DE LOS EQUIPOS PSICOSOCIALES DE LA SECRETARÍA EDUCACIÓN, SECRETARÍA DE PROTECCIÓN SOCIAL Y COMISARIA DE FAMILIA, ACERCA DEL ENFOQUE DE GÉNERO EN LA RUTA DE ATENCIÓN EN VIOLENCIAS DE GÉNERO.        CONMEMORAMOS LA SEMANA DE LA ELIMINACIÓN DE LA VIOLENCIA CONTRA LA MUJER, DEL 22 AL 26 DE NOVIEMBRE, CON ACTIVIDADES DE FERIA DE EMPLEO, CONVERSATORIO VIRTUAL “EN TENJO CABEMOS TODOS”, ASESORÍA PSICOSOCIAL EN TU VEREDA EN ARTICULACIÓN CON PROFAMILIA, SEMBRATON NACE UNA ESPERANZA, TALLER DE PREVENCIÓN DE VIOLENCIA CON EL APOYO DE LA POLICÍA NACIONAL Y LA COMISARIA DE FAMILIA, PRIMER FORO MUNICIPAL DE ASUNTOS DE GÉNERO, CONTANDO CON LA PARTICIPACIÓN DE 388 MUJERES Y HOMBRES DEL MUNICIPIO.     
</t>
  </si>
  <si>
    <t xml:space="preserve">REALIZAMOS SENSIBILIZACIÓN DE DERECHOS SEXUALES Y REPRODUCTIVOS, CON LA PARTICIPACIÓN DE 204 PERSONAS EN LA VEREDA DE LA PUNTA, EL DÍA 26 DE MARZO, ADEMÁS EN UNA EMPRESA DE FLORICULTURA Y COLEGIOS PÚBLICOS Y PRIVADOS.    IMPLEMENTAMOS JORNADA DE PREVENCIÓN DE ENFERMEDADES DE TRANSMISIÓN SEXUAL, DIRIGIDO A 19 MUJERES Y PARALELO REALIZAMOS UNA JORNADA DE TOMA DE MAMOGRAFÍAS, EL DÍA 12 JULIO. DESARROLLAMOS UN TALLER DE MÉTODOS ANTICONCEPTIVOS EN LA IED – INSTITUCIÓN EDUCATIVA DEPARTAMENTAL ENRIQUE SANTOS, EL DÍA 10 DE AGOSTO, CON LA PARTICIPACIÓN DE 13 ALUMNOS.  REALIZAMOS CAPACITACIÓN VIRTUAL DE DERECHOS EN SALUD SEXUAL Y REPRODUCTIVA, EN ARTICULACIÓN CON PROFAMILIA DIRIGIDO A PERSONAL DE LA SALUD, EL DÍA 27 DE AGOSTO CON 15 PARTICIPANTES.
    </t>
  </si>
  <si>
    <t xml:space="preserve">REALIZAMOS EL TALLER DE AUTOCONOCIMIENTO Y LIDERAZGO DIRIGIDO A 7 MUJERES DEL CONSEJO CONSULTIVO, DONDE INCLUIMOS EL TRANSPORTE, ALIMENTACIÓN, PÓLIZA DE SEGURO Y ENTREGAMOS 15 KITS DE BIOSEGURIDAD, EL DÍA 10 DE ABRIL. ELABORAMOS CARTILLA DE "TENJO TERRITORIO SEGURO PARA LAS MUJERES", CON RECURSOS DERIVADOS DEL PREMIO QUE NOS OTORGÓ LA SECRETARÍA DE LA MUJER DE CUNDINAMARCA.   LLEVAMOS A CABO UN EVENTO DE LANZAMIENTO DE LA CARTILLA - TENJO TERRITORIO SEGURO PARA LAS MUJERES, CON LA PARTICIPACIÓN DE 28 PERSONAS.      REALIZAMOS RECONOCIMIENTO A LAS 15 CONSEJERAS CONSULTIVAS EN CABEZA DE LA SEÑORA ALCALDESA, EL DÍA 24 DE ABRIL.    CONTAMOS CON ESPACIO FÍSICO PARA FORTALECER EL CONSEJO CONSULTIVO DE MUJERES, UBICADO EN DIAGONAL A LA CASA SAN JOSÉ. DESARROLLAMOS CARACTERIZACIÓN ANUAL DE 8 ORGANIZACIONES MIXTAS DEL MUNICIPIO.            REALIZAMOS DIVULGACIÓN DE LAS OFERTAS DE CAPACITACIÓN EN TEMAS DE GENERO A TRAVÉS DE GRUPO DE CHAT DEL CONSEJO CONSULTIVO DE MUJERES.   LLEVAMOS A CABO CAPACITACIÓN VIRTUAL DIRIGIDA A 10 CONSULTIVAS, ACERCA DEL FONDO DE EMPRENDIMIENTO MUNICIPAL, EL DÍA 3 JUNIO.  ELABORAMOS EL DECRETO NÚMERO 117, POR EL CUAL SE REALIZAN LAS ELECCIONES DEL CONSEJO CONSULTIVO DE MUJERES, REALIZAMOS LA APERTURA DE LINK DE PREINSCRIPCIÓN DE CANDIDATAS A LAS ELECCIONES, SOCIALIZAMOS LAS ELECCIONES DEL CONSEJO CONSULTIVO DE MUJERES EN 15 JORNADAS DE LA ALCALDÍA A TU VEREDA Y 3 EN EL CENTRO TECNOLÓGICO, FORTALECIMOS EN ASUNTO DE GENERO A TRAVÉS DE 3 TALLERES Y APOYAMOS LA REALIZACIÓN DE LAS ELECCIONES DEL CONSEJO CONSULTIVO DE MUJER, EL DÍA 10 DE DICIEMBRE.
</t>
  </si>
  <si>
    <t>CONTAMOS CON UN ESPACIO VIRTUAL PARA EL FUNCIONAMIENTO DE LA ESCUELA DE LIDERAZGO - AULA VIRTUAL DE LA WEB DE LA ALCALDÍA MUNICIPAL.  LLEVAMOS A CABO LA ESCUELA DE LIDERAZGO "MUJER Y PODER”, CON 9 MÓDULOS EN LIDERAZGO POLÍTICO Y EMPODERAMIENTO, 26 MUJERES FUERON CERTIFICADAS Y LES ENTREGAMOS MORRAL TIPO CANGURO.   REALIZAMOS EL TALLER DE AUTOCONOCIMIENTO Y LIDERAZGO DIRIGIDO A 7 MUJERES DEL CONSEJO CONSULTIVO, SE INCLUYÓ TRANSPORTE, ALIMENTACIÓN Y PÓLIZA DE SEGURO. DESARROLLAMOS UN TALLER DE LIDERAZGO POLÍTICO - ESCALANDO ESPACIOS DE PODER, JUNTO CON EL PROGRAMA MUNICIPAL DE JUVENTUDES Y EL MIN INTERIOR, 25 MUJERES PARTICIPARON. 4 DE JUNIO DEL 2021.    LLEVAMOS A CABO UN ACTO CULTURAL Y CONVERSATORIO CON LA INVITADA KATHERINE SALINAS, FUNDADORA DEL GRUPO ICPSA, QUIEN SOCIALIZÓ EXPERIENCIA DE LA PARTICIPACIÓN DE LA MUJER EN LA POLÍTICA HONDUREÑA, DIRIGIDO A LAS MUJERES QUE PARTICIPARON EN LA ESCUELA DE LIDERAZGO.</t>
  </si>
  <si>
    <t xml:space="preserve">ARTICULAMOS ACCIONES CON LAS SECRETARÍA DE DESARROLLO ECONÓMICO EN LOS SIGUIENTES TEMAS: GARANTIZAMOS EL FUNCIONAMIENTO DEL FONDO DE EMPRENDIMIENTO.    ESTABLECIMOS LA RUTA DE ATENCIÓN PARA MUJERES CON PROYECTOS PRODUCTIVOS.    POSTULAMOS PROYECTOS PRODUCTIVOS DE MUJERES.    DESARROLLAMOS PROGRAMA PRESENCIAL PORTIC MUJER, DIRIGIDO A 10 MUJERES EN DISTINTAS ETAPAS DE EMPRENDIMIENTOS.    
MANTUVIMOS ACTIVA LA DIFUSIÓN DE OFERTAS DE EMPRENDIMIENTOS PARA LAS MUJERES A TRAVÉS DEL CHAT DE 250 PARTICIPANTES, EN ARTICULACIÓN CON LA SECRETARÍA DE DESARROLLO ECONÓMICO.                             APOYAMOS LA PARTICIPACIÓN EN CAPACITACIONES EN LOS SIGUIENTES TEMAS:        	ECONOMÍA NARANJA- EL DÍA 1 JUNIO.      NEGOCIOS VERDES DE LA CAR – CORPORACIÓN AUTÓNOMA REGIONAL, EL DÍA 9 JUNIO.  RUTA DE EMPRENDIMIENTO DE LA CÁMARA DE COMERCIO, CON LA INSCRIPCIÓN DE UNA ASOCIACIÓN, EN EL ÁREA DE INNOVACIÓN DE EMPRENDIMIENTOS.   
TRES (3) TALLERES DE EMPRENDIMIENTO, CON EL PROGRAMA FAMILIAS EN ACCIÓN.               
    </t>
  </si>
  <si>
    <t>IMPLEMENTAMOS EL PLAN DE ACCIÓN DE LA POLÍTICA PÚBLICA DE FAMILIA, AVANZANDO EN UN 20%, CONTAMOS CON INSTRUMENTOS DE SEGUIMIENTO Y MONITOREO DE LA POLÍTICA Y REALIZAMOS LAS SIGUIENTES ACTIVIDADES:       ELABORAMOS EL DOCUMENTO DIAGNÓSTICO DE LA POLÍTICA PÚBLICA DE FAMILIA CON EL APOYO DE UNA PROFESIONAL EN PSICOLOGÍA.     LOGRAMOS COLOCAR EN FUNCIONAMIENTO EL COMITÉ DE CONVIVENCIA FAMILIAR Y CONSTRUCCIÓN DE PAZ Y LA CONFORMACIÓN DEL COMITÉ DE FAMILIA, ACORDE AL ACUERDO 004 DE 2014, CONFORMADO POR 15 MIEMBROS,  ARTICULANDO ACCIONES CON LA SECCIONAL DE GOBIERNO MUNICIPAL Y REALIZANDO UNA (1) SESIÓN.</t>
  </si>
  <si>
    <t xml:space="preserve">CONTAMOS CON DOCUMENTO TÉCNICO DE REGLAMENTO INTERNO Y PROYECTAMOS DECRETO PARA LA CREACIÓN DE LA ESCUELA DE LA FAMILIA TENJANA. 
APLICAMOS ENCUESTA DIRIGIDA A LAS FAMILIAS TENJANAS, PARA IDENTIFICAR LA PARTICIPACIÓN DE LA FAMILIA EN LOS DIFERENTES PROGRAMAS SOCIALES.  LLEVAMOS A CABO 6 ENCUENTROS PEDAGÓGICOS EN PREVENCIÓN DE LA VIOLENCIA DE GÉNERO, EMPATÍA Y AUTOESTIMA, LOS DÍAS 8, 9, 10, 15, 16, 17 DE JUNIO, CON 256 PARTICIPANTES DEL PROGRAMA FAMILIAS EN ACCIÓN.     REALIZAMOS ACOMPAÑAMIENTO EN OFERTA COMPLEMENTARIA PARA FAMILIAS EN ACCIÓN, EL DÍA 12 DE AGOSTO, CON 10 NÚCLEOS FAMILIARES.     DESARROLLAMOS 6 ENCUENTROS PEDAGÓGICOS EN TEMAS DE PAUTAS DE CRIANZA, LOS DÍAS 20, 21, 23, 28, 29 Y 30 DE SEPTIEMBRE EN LAS DIFERENTES VEREDAS DEL MUNICIPIO, CONTANDO CON UNA PARTICIPACIÓN DE 150 TITULARES DEL PROGRAMA FAMILIAS EN ACCIÓN.  
</t>
  </si>
  <si>
    <t>CELEBRAMOS DE FORMA VIRTUAL EL DÍA DE LA FAMILIA TENJANA, EL DÍA 9 DE OCTUBRE, REALIZANDO EL CONCURSO MEMORIAS DE ANTAÑO, ENTREGANDO PREMIACIÓN EL DÍA 25 DE OCTUBRE EN EL CENTRO CULTURA NOHORA MATALLANA FORERO, DONDE PREMIAMOS A 16 FAMILIAS PARTICIPANTES, CON LA ENTREGA DE 8 BATERÍAS DE COCINA, 8 VAJILLAS Y 40 DELANTALES.</t>
  </si>
  <si>
    <t xml:space="preserve">GARANTIZAMOS ATENCIÓN A 1.200 PERSONAS VINCULADAS AL PROGRAMA "FAMILIAS EN ACCIÓN", CON ACTUALIZACIÓN DE DATOS, INFORMACIÓN DE PAGOS E INSCRIPCIONES.    BRINDAMOS ATENCIÓN EN EL MARCO DEL PROGRAMA DE “JÓVENES EN ACCIÓN”, CON EL REGISTRO DE 27 ESTUDIANTES Y REALIZANDO SEGUIMIENTO POR VÍA TELEFÓNICA.     REALIZAMOS 12 ENCUENTROS PEDAGÓGICOS EN LAS DIFERENTES VEREDAS DEL MUNICIPIO, EN TEMAS DE EMPRENDIMIENTO, PAUTAS DE CRIANZA Y SENSIBILIZACIÓN AL CUIDADO DEL ADULTO MAYOR, EN EL MES DE JUNIO Y SEPTIEMBRE, CONTANDO CON LA PARTICIPACIÓN DE 386 TITULARES.  INSCRIBIMOS 122 NUEVAS FAMILIAS A LOS DIFERENTES PROGRAMAS.  LLEVAMOS A CABO LA MESA TEMÁTICA DE EDUCACIÓN Y SALUD EL DÍA 22 DE SEPTIEMBRE . REALIZAMOS 3 OFERTAS COMPLEMENTARIAS, EN   TEMAS DE PSICOLOGÍA POSITIVA VIOLENCIA INFANTIL Y AFRONTAMIENTO DEL ESTRÉS, CON LA PARTICIPACIÓN DE 80 FAMILIAS.     CUMPLIMOS EL PLAN OPERATIVO ANUAL AL 100%,730 FAMILIAS BENEFICIARIAS DEL PROGRAMA.
</t>
  </si>
  <si>
    <t>ADQUIRIMOS Y ENTREGAMOS 1.600 KITS ESCOLARES A LAS IED - INSTITUCIONES EDUCATIVAS DEPARTAMENTALES DEL MUNICIPIO DE TENJO.</t>
  </si>
  <si>
    <t xml:space="preserve">ENTREGAMOS 340 PAQUETES NUTRICIONALES A FAMILIAS VULNERABLES.    </t>
  </si>
  <si>
    <t xml:space="preserve">CONTAMOS CON INSTRUMENTO DE SEGUIMIENTO Y MONITOREO DE LA POLÍTICA PÚBLICA DE DISCAPACIDAD.  IMPLEMENTAMOS EL PLAN DE ACCIÓN, CON AVANCE DEL 20% Y SE DESARROLLARON LAS SIGUIENTES ACTIVIDADES:   	REALIZAMOS 10 JORNADAS DE INSCRIPCIONES PARA PERSONAS CON DISCAPACIDAD, LOGRANDO 223 PERSONAS INSCRITAS QUE CONTARON CON ATENCIÓN INTEGRAL.  	BENEFICIAMOS A 26 PERSONAS CON LA ENTREGA DE APOYO NUTRICIONAL DE EMERGENCIA.    	ENTREGAMOS 2.417 APOYOS NUTRICIONALES Y 215 ANCHETAS NAVIDEÑAS.   	IMPLEMENTAMOS TERAPIA COMPLEMENTARIA, A TRAVÉS DE HIDROTERAPIA, PARA 167 PERSONAS CON DISCAPACIDAD Y 134 CUIDADORES BENEFICIADOS, CON 510 ATENCIONES, EN LOS TERMALES DEL ZIPA DEL MUNICIPIO DE TABIO.  	IMPLEMENTAMOS EL PROGRAMA COMPLEMENTARIO CON ACTIVIDADES CULTURALES Y ARTÍSTICAS, 200 PERSONAS BENEFICIADAS EN CONVENIO CON EL INSTITUTO DE CULTURA Y TURISMO DE TENJO.   	BRINDAMOS SERVICIOS PARA NIÑOS Y NIÑAS CON DISCAPACIDAD AUDITIVA EN EDUCACIÓN INCLUSIVA, A TRAVÉS DE LA FUNDACIÓN PARA EL NIÑO SORDO - ICAL, 3 USUARIOS CON PENSIÓN, MATRICULA PARCIAL Y TRANSPORTE.   
 	REALIZAMOS EL CURSO DE LENGUA DE SEÑAS COLOMBIANA PARA 2 GRUPOS UAI, EL EQUIPO TERAPÉUTICO CON 10 SESIONES Y LA ADMINISTRACIÓN EN GENERAL A 28 PERSONAS PRIORIZADAS.        	ELABORAMOS EL MANUAL DE ACCESIBILIDAD DEL MUNICIPIO CON LA ARTICULACIÓN DE LAS DIFERENTES SECRETARÍAS.   
</t>
  </si>
  <si>
    <t xml:space="preserve">BENEFICIAMOS 30 PERSONAS CON PRÉSTAMO DE AYUDAS TÉCNICAS, REALIZANDO SEGUIMIENTO, PRÉSTAMOS Y RENOVACIÓN DE AYUDAS TÉCNICAS PERMANENTEMENTE.  </t>
  </si>
  <si>
    <t xml:space="preserve">CONTAMOS CON UN EQUIPO INTERDISCIPLINARIO, UNA (1) FONOAUDIÓLOGA, DOS (2) TERAPEUTAS OCUPACIONALES, DOS (2) EDUCADORAS ESPECIALES, UN (1) FISIOTERAPEUTA, UNA (1) PSICÓLOGA Y UNA (1) TRABAJADORA SOCIAL, PARA LA ATENCIÓN INTEGRAL DE LAS PERSONAS CON DISCAPACIDAD DEL MUNICIPIO. ATENDIMOS A 228 PERSONAS QUE SE CLASIFICARON POR LÍNEAS DE ATENCIÓN DE REHABILITACIÓN (42 PCD), DE EDUCACIÓN INCLUSIVA (125 ESTUDIANTES) Y DE ETAPAS DE DESEMPEÑO (61 PCD).  REALIZAMOS 10 JORNADAS DE VALORACIÓN EN CADA UNO DE LOS GRUPOS POR LÍNEAS DE ATENCIÓN, BENEFICIANDO A 228 PERSONAS DE MANERA PRESENCIAL.      LLEVAMOS A CABO 63 VISITAS DOMICILIARIAS PRIORITARIAS CON VISITA DE EMERGENCIA, APOYO TERAPÉUTICO Y/O SEGUIMIENTO AL PROGRAMA DE EDUCACIÓN INCLUSIVA. DESARROLLAMOS 8 JORNADAS DE VALORACIÓN INTERDISCIPLINARIA, CON 70 ESTUDIANTES ATENDIDOS.    REALIZAMOS 24 JORNADAS DE ORIENTACIÓN Y CAPACITACIÓN EN TEMAS DE EDUCACIÓN INCLUSIVA A LOS DOCENTES DE LAS INSTITUCIONES EDUCATIVAS PÚBLICAS Y PRIVADAS, CON LA PARTICIPACIÓN DE 190 DOCENTES.  LLEVAMOS A CABO ATENCIÓN A PADRES, MADRES Y/O CUIDADORES DE ESTUDIANTES DE LAS INSTITUCIONES EDUCATIVAS PARA EFECTOS DE ANAMNESIS, REALIZANDO CAPACITACIÓN Y ORIENTACIÓN INDIVIDUALIZADA O EN VISITA DOMICILIARIA, A TRAVÉS DE 15 TALLERES Y 380 ATENCIONES.  REALIZAMOS 12 ACCIONES PARA LA CARACTERIZACIÓN DE USUARIOS EN CDI, HOGARES COMUNITARIOS Y JARDINES INFANTILES, LOGRANDO 300 ATENCIONES Y MÁS DE 300 NIÑOS Y NIÑAS VALORADOS.    LLEVAMOS A CABO CUATRO (4) ACCIONES PARA EL APOYO Y FORTALECIMIENTO DE LOS CURSOS PSICOPROFILÁCTICOS Y ESPACIOS PARA GESTANTES Y LACTANTES.
</t>
  </si>
  <si>
    <t xml:space="preserve">IMPLEMENTAMOS EL PROYECTO DE ETAPAS DEL DESEMPEÑO PARA PROCESOS PRODUCTIVOS DE LAS PERSONAS CON DISCAPACIDAD DE LA SIGUIENTE MANERA:   IDENTIFICAMOS 63 PERSONAS.   REALIZAMOS ALIANZAS INTERINSTITUCIONALES CON EL   SENA – SERVICIO NACIONAL DE APRENDIZAJE, ESCUELA COLOMBIANA DE REHABILITACIÓN ECR, CAR, ZYTAVERDE Y CON LA GOBERNACIÓN DE CUNDINAMARCA, BENEFICIANDO A 12 CUIDADORES Y PERSONAS CON DISCAPACIDAD.     LLEVAMOS A CABO VISITAS DOMICILIARIAS A 18 PERSONAS CON DISCAPACIDAD PARA REVISIÓN DE ESPACIOS DE VÍNCULO FAMILIAR, EMPODERAMIENTO DE CUIDADORES Y APOYO EN CASA.      DESARROLLAMOS 10 VALORACIONES DE INDEPENDENCIA Y APOYO FAMILIAR A 9 USUARIOS.    	PARTICIPAMOS EN LA MESA TÉCNICA EMPRESARIAL ORGANIZADA POR LA ALCALDÍA MUNICIPAL CON 15 PERSONAS EN MODALIDAD PRESENCIAL Y 21 PERSONAS EN MODALIDAD VIRTUAL, FORTALECIENDO LOS PROCESOS DE INCLUSIÓN LABORAL.    APOYAMOS CON LA ELABORACIÓN DE HOJAS DE VIDA, EN LA GESTIÓN PARA LA RADICACIÓN EN BOLSAS DE EMPLEO Y PRESENTACIÓN DE ENTREVISTA LABORAL A 2 (DOS) PERSONAS QUE FUERON UBICADA LABORALMENTE. LOGRAMOS LA VINCULACIÓN LABORAL PARA 13 PERSONAS CON DISCAPACIDAD, TRES (3) EN ADMINISTRACIÓN MUNICIPAL, TRES (3) EN ENTES DESCENTRALIZADOS Y SIETE (7) EN EMPRESAS PRIVADAS. CONTAMOS CON UN INSTRUMENTO PARA REALIZAR PERFILES OCUPACIONALES PARA PERSONAS CON DISCAPACIDAD, CON EL APOYO DE LA ESCUELA COLOMBIANA DE REHABILITACIÓN.    </t>
  </si>
  <si>
    <t>BRINDAMOS ATENCIÓN A 10 PERSONAS CON DISCAPACIDAD QUE SE ENCUENTRAN BAJO PROTECCIÓN Y REALIZAMOS LOS RESPECTIVOS SEGUIMIENTOS EN LOS CENTROS DE ATENCIÓN ESPECIALIZADA (CENTRO VIDA PLENA EN FUNZA CON 8 PERSONAS, ACPHES UBICADO EN FUNZA Y BOGOTÁ CON 2 PERSONAS).</t>
  </si>
  <si>
    <t>LLEVAMOS A CABO LA X SEMANA DE LA INCLUSIÓN PARA PERSONAS CON DISCAPACIDAD, DEL 27 DE SEPTIEMBRE AL 01 DE OCTUBRE CON LA REALIZACIÓN DE LAS SIGUIENTES ACTIVIDADES:      REALIZAMOS EL CONCURSO "EL RINCÓN INCLUSIVO DE MI CASA",  16  FAMILIAS PARTICIPARON, EL PRIMER PUESTO LOGRO MÁS DE 850 LIKES.     DESARROLLAMOS LA JORNADA DE SENSIBILIZACIÓN CON VIDEO PROMOCIONAL Y ACTIVIDAD EN EL COLEGIO CARRASQUILLA, CON 820 ESTUDIANTES IMPACTADOS. LLEVAMOS A CABO LA ACTIVIDAD DE APADRINAMIENTO, DESFILE, JORNADA DE INTEGRACIÓN CON PRESENTACIÓN DE MUESTRAS CULTURALES, ARTÍSTICAS Y DE EMPRENDIMIENTO, ANIMACIÓN Y ELABORACIÓN DE MURAL ALUSIVO A LA INCLUSIÓN, CON LA PARTICIPACIÓN DE 250 PERSONAS.     ENTREGAMOS CASA A CASA, 200 KITS (GORRO, GUANTES, BUFANDA Y PORTARRETRATOS), REALIZAMOS FORO ACADÉMICO CON 2 PONENCIAS DE TALLA NACIONAL EXPERTOS EN ACCESIBILIDAD Y DUA - DISEÑO UNIVERSAL PARA EL APRENDIZAJE, CONTANDO CON LA PARTICIPACIÓN DE 250 PERSONAS. REALIZAMOS ACTIVIDAD DE SENSIBILIZACIÓN "ME PONGO EN TUS ZAPATOS”, AL INTERIOR DE LA ADMINISTRACIÓN PARA CONCIENTIZAR Y FORTALECER LA ESTRATEGIA DE ACCESIBILIDAD, CONTANDO CON LA PARTICIPACIÓN DE 80 FUNCIONARIOS.</t>
  </si>
  <si>
    <t xml:space="preserve">FIRMAMOS CONVENIO CON EL ESE MUNICIPAL SAN ANTONIO DE CHÍA, REALIZANDO 97 CERTIFICACIONES Y CON EL APOYO DE LA GOBERNACIÓN DE CUNDINAMARCA SE CERTIFICARON 14 PERSONAS CON LA ESE DEL MUNICIPIO DE MOSQUERA.  </t>
  </si>
  <si>
    <t>REALIZAMOS 2 CAPACITACIONES, EL DÍA 17 DE JUNIO CON LA PARTICIPACIÓN DE 10 NÚCLEOS FAMILIARES VCA Y EL 11 DE AGOSTO CON LA PARTICIPACIÓN DE 80 NÚCLEOS FAMILIARES VCA. REALIZAMOS CONVOCATORIA PARA LA ELECCIÓN DE LA CURUL DE VÍCTIMAS DEL CONFLICTO ARMADO DEL CONSEJO DE JUVENTUDES, PRESENTÁNDOSE UN (1) JOVEN, REALIZANDO LA ELECCIÓN DEL REPRESENTANTE DE LOS JÓVENES QUE SE REMITIÓ A LA REGISTRADURÍA CON DICHOS SOPORTES.</t>
  </si>
  <si>
    <t>BENEFICIAMOS A 135 FAMILIAS VCA - VÍCTIMAS DEL CONFLICTO ARMADO, CON TRES (3) ENTREGAS DE APOYOS NUTRICIONALES Y KITS DE ASEO PERSONAL.</t>
  </si>
  <si>
    <t>GARANTIZAMOS 100% ASISTENCIA FUNERARIA A LAS FAMILIAS Y PERSONAS VÍCTIMAS DEL CONFLICTO ARMADO (NO SE REQUIRIÓ), EL SERVICIO SE ENCUENTRA ABIERTO A LA DEMANDA.</t>
  </si>
  <si>
    <t>REALIZAMOS CONVOCATORIA, IDENTIFICACIÓN Y APROBACIÓN DE INICIATIVAS PRODUCTIVAS, A TRAVÉS DE LA MESA DE PARTICIPACIÓN EFECTIVA DE VCA – VÍCTIMAS DEL CONFLICTO ARMADO, SELECCIONANDO EL PROYECTO DE HUERTAS CASERAS EN EL CUAL SE BENEFICIARÁN A 15 NÚCLEOS FAMILIARES, A LOS CUALES LES ENTREGAMOS 15 KITS DE SIEMBRA (SEMILLAS, HERRAMIENTAS, ABONOS, PESTICIDAS ENTRE OTROS).</t>
  </si>
  <si>
    <t>REALIZAMOS LA ACTUALIZACIÓN DE LA BASE DE DATOS DE LA CARACTERIZACIÓN DE LA POBLACIÓN VÍCTIMA DEL CONFLICTO ARMADO PERMANENTEMENTE, INCLUIMOS SIETE (7) FAMILIAS NUEVAS, PARA UN TOTAL DE 134 NÚCLEOS FAMILIARES.</t>
  </si>
  <si>
    <t xml:space="preserve">CONTAMOS CON EL PLAN DE ACCIÓN TERRITORIAL DE VCA – VÍCTIMAS DEL CONFLICTO ARMADO, PLAN DE CONTINGENCIA, PLAN DE ATENCIÓN Y PREVENCIÓN, APROBADOS EN EL MARCO DEL COMITÉ DE JUSTICIA TRANSICIONAL. REALIZAMOS PROCESOS DE CAPACITACIÓN Y ORIENTACIÓN EN TEMAS DE VCA – VÍCTIMAS DEL CONFLICTO ARMADO Y ARTICULAMOS ACCIONES CON OTRAS SECRETARIAS PARA ATENCIÓN A ESTA POBLACIÓN.  LLEVAMOS A CABO EL 9 DE ABRIL UN EVENTO DE RECONOCIMIENTO Y CONMEMORACIÓN A LAS VCA – VÍCTIMAS DEL CONFLICTO ARMADO, DONDE ENTREGAMOS INCENTIVOS (BOLÍGRAFOS) A LAS VÍCTIMAS DE TENJO POR PARTE DE LA ALCALDÍA. REALIZAMOS EL CARGUE EN EL MES DE AGOSTO DE LA INFORMACIÓN AL SISTEMA RUSITCS CORRESPONDIENTE AL PRIMER SEMESTRE DEL 2021, EN EL CUAL SE HACE REPORTE DE SUPERACIÓN DE CARENCIAS Y SE EJECUTA UN PLAN DE MEJORAMIENTO FRENTE A ESTAS CARENCIAS, SE HA REALIZADO SEGUIMIENTO AL PLAN DE ACCIÓN CON LA INTERVENCIÓN DE LAS ENTIDADES SNARIV DEL DEPARTAMENTO.
</t>
  </si>
  <si>
    <t>LLEVAMOS A CABO EL 9 DE ABRIL UN EVENTO DE RECONOCIMIENTO Y CONMEMORACIÓN A LAS VCA – VÍCTIMAS DEL CONFLICTO ARMADO, DONDE ENTREGAMOS INCENTIVOS (BOLÍGRAFOS) A LAS VÍCTIMAS DE TENJO POR PARTE DE LA ALCALDÍA.</t>
  </si>
  <si>
    <t>REALIZAMOS EL CARGUE EN EL MES DE AGOSTO DE LA INFORMACIÓN AL SISTEMA RUSITCS CORRESPONDIENTE AL PRIMER SEMESTRE DEL 2021, EN EL CUAL SE HACE REPORTE DE SUPERACIÓN DE CARENCIAS Y SE EJECUTA UN PLAN DE MEJORAMIENTO FRENTE A ESTAS CARENCIAS, SE HA REALIZADO SEGUIMIENTO AL PLAN DE ACCIÓN CON LA INTERVENCIÓN DE LAS ENTIDADES SNARIV DEL DEPARTAMENTO.</t>
  </si>
  <si>
    <t xml:space="preserve">CONTAMOS CON DOCUMENTO TÉCNICO DE CARACTERIZACIÓN DE LA POBLACIÓN LGTBI Q+, CULTOS Y RELIGIONES Y ETNIAS.  
REALIZAMOS CAMPAÑA DE RECONOCIMIENTO A LA DIVERSIDAD, EL 28 DE JUNIO - DÍA DE LA DIVERSIDAD SEXUAL, 
EL 4 DE JULIO - DÍA DE LOS CULTOS Y RELIGIONES, 
EL DÍA 21 DE MAYO - DÍA DE LA AFROCOLOMBIANIDAD, ADEMÁS REALIZAMOS UN CINE FORO DE   "PLEGARIAS A BOBBY" DIRIGIDO A 16 PERSONAS, EL CUAL CONTO CON EL EXPERTO INVITADO VIRTUAL   DAVID ALONZO,DIRECTOR DE DIVERSIDAD DE LA ALCALDÍA MAYOR DE BOGOTÁ. DIFUNDIMOS INFORMACIÓN DE OFERTAS LABORALES A LA POBLACIÓN LGBTIQ+, DERIVADAS DEL CONVENIO ENTRE GOBERNACIÓN Y CAJA DE COMPENSACIÓN COMPENSAR.
ENTREGAMOS APOYOS NUTRICIONALES A FAMILIAS   DE LA   COMUNIDAD LGTBI  Y AFROCOLOMBIANOS.   
 ELABORAMOS MATERIAL PUBLICITARIO (PENDONES), PARA PROMOCIONAR LA DIVERSIDAD DEL ORGULLO GAY.      
 DESARROLLAMOS UN MÓDULO PARA ORIENTAR Y REFLEXIONAR ACERCA DE LA LUCHA LGBTIQ+ Y LAS DISCRIMINACIONES A LAS QUE SE HAN VISTO EXPUESTAS A TRAVÉS DE LA HISTORIA, EN EL MARCO DE LA ESCUELA DE LIDERAZGO Y PODER. 
REALIZAMOS 2 MESAS DE TRABAJO CON REPRESENTANTES DE 2 CULTOS RELIGIOSOS (MIRA Y MORMONES), CON EL OBJETO DE DAR A CONOCER LOS SERVICIOS QUE PRESTAN. 
</t>
  </si>
  <si>
    <t>REALIZAMOS ACCIONES DE MANTENIMIENTO RUTINARIO A LAS 17 SEDES EDUCATIVAS EN REPARACIÓN DE CUBIERTAS, MANTENIMIENTO DE CANALES, ARREGLO DE CERRAMIENTO, INSTALACIÓN DE PARQUES, REPARACIÓN DE ESCENARIOS DEPORTIVOS, REDES HIDRÁULICAS SANITARIAS, BAÑOS, PUERTAS Y VENTANAS.           LLEVAMOS A CABO LA ADECUACIÓN DE 10 SEDES EDUCATIVAS EN LA MODALIDAD DE ALTERNANCIA CON DEMARCACIÓN DE SALONES Y ZONAS COMUNES, ADECUACIÓN DE VENTANAS PARA LA VENTILACIÓN CRUZADA, MANTENIMIENTO DE BAÑOS, PINTURA DE COCINA, LAVADO DE TANQUES, REPARACIÓN DE REDES HIDRÁULICAS Y SANITARIAS.   REALIZAMOS EL MANTENIMIENTO DE MUROS Y TECHOS DE LAS COCINAS Y COMEDORES DE LOS RESTAURANTES ESCOLARES DE 10 SEDES EDUCATIVAS CITASUGA, EL ESTANCO, CHURUGUACO ALTO, JACALITO, POVEDA 1, MARTIN Y ESPINO, JARDÍN DEPARTAMENTAL, POVEDA 2 Y COLEGIO DEPARTAMENTAL.          LLEVAMOS A CABO MANTENIMIENTO CORRECTIVO DE 3 SEDES EDUCATIVAS,  LA  IED ENRIQUE SANTOS MONTEJO SEDE PRINCIPAL CON PINTURA  DE LA  ORNAMENTACIÓN,     SEDE CHINCÉ CON CONSTRUCCIÓN CERRAMIENTO PERIMETRAL Y LA IED VALLE DE TENJO SEDE POVEDA 1 CON CONSTRUCCIÓN DE CERRAMIENTO PERIMETRAL.</t>
  </si>
  <si>
    <t>REALIZAMOS GIRO A LAS INSTITUCIONES EDUCATIVAS DEPARTAMENTALES, DE ACUERDO A LA RESOLUCIÓN 002891 DEL 24 DE FEBRERO DE 2021; SEGÚN EL DOCUMENTO DE DISTRIBUCIÓN DE RECURSOS DEL SGP 056-2021 DEL MINISTERIO DE EDUCACIÓN NACIONAL POR $ 284.245.114.</t>
  </si>
  <si>
    <t>GARANTIZAMOS EL PAGO ANUAL DE LOS SERVICIOS PÚBLICOS (ACUEDUCTO, ENERGÍA Y GAS NATURAL) DE LAS 3 INSTITUCIONES EDUCATIVAS DEPARTAMENTALES POR $ 40.739.702.</t>
  </si>
  <si>
    <t>ATENDIMOS CON ENTREGA DE RACIÓN INDUSTRIALIZADA Y PARA PREPARAR EN CASA A 2.892 TITULARES DE DERECHO, DEL 100% DE LAS IED OFICIALES DEL MUNICIPIO.    APOYAMOS CON PROFESIONALES EN NUTRICIÓN E INGENIERÍA DE ALIMENTOS CON LA VERIFICACIÓN DE LA INFRAESTRUCTURA DE LOS RESTAURANTES EDUCATIVOS, LA INOCUIDAD Y CALIDAD DE LOS ALIMENTOS A ENTREGAR.       GARANTIZAMOS EL FUNCIONAMIENTO DEL COMITÉ PAE - PROGRAMA DE ALIMENTACIÓN ESCOLAR - 4 SESIONES REALIZADAS.    REALIZAMOS 3 GIROS A LA BOLSA COMÚN DE LA GOBERNACIÓN DE CUNDINAMARCA PARA EL PROGRAMA PAE - PROGRAMA DE ALIMENTACIÓN ESCOLAR.</t>
  </si>
  <si>
    <t>GARANTIZAMOS EL SERVICIO DE TRANSPORTE ESCOLAR, CON 14 RUTAS ACTIVAS DESPLAZANDO LOS USUARIOS A LAS IED E.S.M, CARRASQUILLA Y VALLE DE TENJO BENEFICIANDO A 780 ESTUDIANTES INSCRITOS, CON AFORO DEL 70% DE CAPACIDAD Y CUMPLIENDO ESTRICTAMENTE CON LOS PROTOCOLOS DE BIOSEGURIDAD, DESDE EL MES DE JULIO HASTA NOVIEMBRE. IMPLEMENTAMOS LA RUTA REALIZADA POR LA ADMINISTRACIÓN MUNICIPAL, CON COORDINADOR DE TRANSPORTE, CONDUCTOR Y MONITOR PARA LA ATENCIÓN DE 25 ESTUDIANTES.</t>
  </si>
  <si>
    <t xml:space="preserve">ADQUIRIMOS Y ENTREGAMOS 1199 COMPUTADORES PORTÁTILES CON CONTENIDO EDUCATIVO Y 4 IMPRESORAS COPIADORAS LASER   A LAS 3 IED, ADEMÁS RECIBIMOS 20 COMPUTADORES PORTÁTILES DE MESA POR PARTE DE LA GOBERNACIÓN DE CUNDINAMARCA.     REALIZAMOS LA ADQUISICIÓN DE ELEMENTOS DE PROTECCIÓN PERSONAL Y DESINFECCIÓN (TAPABOCAS, ALCOHOL, GUANTES, GEL ANTIBACTERIAL, ENTRE OTROS) Y REALIZAMOS LA ENTREGA A ESTUDIANTES DE LAS 3 IED DEL MUNICIPIO, TAMBIÉN ENTREGAMOS 35 EXTINTORES DE DOTACIÓN A LAS IED.         BRINDAMOS ATENCIÓN PSICOSOCIAL A TRAVÉS DE PROFESIONAL EN PSICOLOGÍA, A 226 ESTUDIANTES EN LA LÍNEA DE SALUD MENTAL, IDEACIÓN SUICIDA, MALTRATO FAMILIAR, DESMOTIVACIÓN ACADÉMICA, PROYECTO DE VIDA, PAUTAS DE CRIANZA, LUDOPATÍA, AFECTACIONES DE ANSIEDAD Y ANOMALÍAS ALIMENTICIAS.      REALIZAMOS ACTIVIDADES DE PROMOCIÓN DE LA SALUD Y PREVENCIÓN DE LA ENFERMEDAD EN EL MARCO DEL PROGRAMA DE BIENESTAR EDUCATIVO, ATENDIENDO A 520 ESTUDIANTES, 108  DOCENTES Y 11 MONITORAS DE RUTAS ESCOLARES.          </t>
  </si>
  <si>
    <t>REALIZAMOS LA ADQUISICIÓN DE 8 COMPUTADORES PORTÁTILES Y DOTAMOS LA SALA DE SISTEMAS DEL SENA – SERVICIO NACIONAL DE APRENDIZAJE CON VEINTE(20) COMPUTADORES  DE MESA.      LLEVAMOS A CABO 313 PRÉSTAMOS DE SALONES DEL CENTRO TECNOLÓGICO PARA DIFERENTES ACTIVIDADES DE CAPACITACIÓN, REUNIONES, ATENCIÓN A LA CIUDADANÍA Y REALIZAMOS MANTENIMIENTO Y ARREGLOS LOCATIVOS PERMANENTEMENTE.</t>
  </si>
  <si>
    <t>REALIZAMOS CON ENTIDADES DE EDUCACIÓN SUPERIOR, 17 CHARLAS DIRIGIDAS A ESTUDIANTES DE GRADO 9, 10 Y 11 DE LAS INSTITUCIONES OFICIALES DEL MUNICIPIO, ENCAMINADAS A FORTALECER SU PROYECTO DE VIDA Y SU ORIENTACIÓN VOCACIONAL.</t>
  </si>
  <si>
    <t>NO SE REALIZÓ</t>
  </si>
  <si>
    <t>BRINDAMOS ATENCIÓN A 224 NIÑOS, NIÑAS, ADOLESCENTES Y JÓVENES, CON ATENCIÓN PSICOSOCIAL Y EL APOYO DE 9 PROFESIONALES EN FONOAUDIOLOGÍA (1), EDUCADORA ESPECIAL (1), LICENCIADAS EN PEDAGOGÍA INFANTIL (2), EDUCADOR TERAPÉUTICO (1), EDUCADORA INFANTIL (2), PSICOLOGA CLÍNICA (1), PSICOLOGA (1), PROFESIONAL EN EDUCACIÓN, RECREACIÓN Y DEPORTE (1).         REALIZAMOS PROCESOS DE SOCIALIZACIÓN, RETROALIMENTACIÓN Y ESTRATEGIAS A 67 PADRES DE FAMILIA.       DESARROLLAMOS SERVICIOS ESPECIALES EN APOYO PEDAGÓGICO (4,) EN DESARROLLO DE GUÍAS ACADÉMICAS, APOYO LECTOR CON LA ESTRATEGIA "TALLER DE LECTURA" (7) Y ATENCIÓN MEDIANTE LA ESTRATEGIA DE MATERIAL LÚDICO PEDAGÓGICO (33).        LLEVAMOS A CABO PRESTAMOS DE SERVICIOS DE ASISTENCIA EN LAS INSTITUCIONES EDUCATIVAS, CON SEGUIMIENTO A LOS ESTUDIANTES FOCALIZADOS, ASISTENCIA EN LA CASA, APLICACIÓN DE PRUEBAS CLÍNICAS,  MANEJO ARCHIVO DE HISTORIAS Y EVOLUCIONES CLÍNICAS,  ENTRE OTRAS.</t>
  </si>
  <si>
    <t>REALIZAMOS LA CATEDRA TENJANA, CON EL APOYO DEL INSTITUTO MUNICIPAL DE CULTURA Y TURISMO.     LLEVAMOS A CABO UN ENCUENTRO VIRTUAL CON EL OBJETO DE SOCIALIZAR LA IMPLEMENTACIÓN DA LA CATEDRA TENJANA, CON LA PARTICIPACIÓN DE GESTORES ESTUDIANTILES DE LA IED MEDIA BÁSICA, CONTANDO CON 92 PARTICIPANTES.    DESARROLLAMOS EL TALLER VIRTUAL "IDENTIDAD Y CULTURA", DIRIGIDO A LOS GESTORES ESTUDIANTILES DE LAS IED DEL MUNICIPIO, CON LA PARTICIPACIÓN DE 22 GESTORES. REALIZAMOS CATEDRA DE PAZ, CON TALLERES VIRTUALES Y PRESENCIALES DE SENSIBILIZACIÓN EN PROCESOS DE PAZ, CON 92 GESTORES ESTUDIANTILES, 22 DOCENTES DE LAS IED DEL MUNICIPIO Y 170 ESTUDIANTES.   LLEVAMOS A CABO LA CELEBRACIÓN DE LA PAZ Y LOS DERECHOS HUMANOS EN LAS 16 SEDES DE LAS 3 IED DEL MUNICIPIO,  CONTANDO CON LA PARTICIPACIÓN DE RECTORES, COORDINADORES, DOCENTES Y ESTUDIANTES, DESARROLLANDO ACTIVIDADES DEPORTIVAS, CULTURALES Y ARTÍSTICAS.</t>
  </si>
  <si>
    <t>GARANTIZAMOS EL FUNCIONAMIENTO DEL COMITÉ MUNICIPAL DE ALTERNANCIA EDUCATIVA, CON 4 SESIONES REALIZADAS. ASEGURAMOS EL FUNCIONAMIENTO DEL COMITÉ MUNICIPAL DE CONVIVENCIA ESCOLAR, REALIZANDO 2 SESIONES.  REALIZAMOS SEGUIMIENTO A LOS MANUALES DE CONVIVENCIA DE LAS INSTITUCIONES EDUCATIVAS OFICIALES Y PRIVADAS.      LLEVAMOS A CABO TALLERES EN PREVENCIÓN DE CONSUMO DE SPA, UNA CAMPAÑA PARA LA PREVENCIÓN DE TRATA DE PERSONAS Y UNA CAPACITACIÓN DIRIGIDA A ESTUDIANTES DE INSTITUCIONES EDUCATIVAS OFICIALES Y PRIVADAS, CONTANDO CON UN AFORO DE 920 PERSONAS.</t>
  </si>
  <si>
    <t>ATENDIMOS 273 FAMILIAS A QUIENES SE SENSIBILIZARON Y ORIENTARON PARA FORTALECER EL ROL DE PADRES Y APROXIMARLOS DE MANERA ACTIVA AL PROCESO ESCOLAR DE SUS HIJOS, EVITANDO LA DESERCIÓN ESCOLAR.   PRIORIZAMOS LA ATENCIÓN A 120 FAMILIAS CON MAYOR RIESGO EN LA DESERCIÓN ESCOLAR, REALIZANDO VISITAS DOMICILIARIAS, PERMITIENDO IDENTIFICAR RIESGOS PSICOSOCIALES Y CON POSTERIOR DIRECCIONAMIENTO A LOS PROGRAMAS DE BIENESTAR EDUCATIVO, VIGILANCIA EN SALUD MENTAL, COMISARIA DE FAMILIA Y EQUIDAD DE GÉNERO.  REALIZAMOS 27 TALLERES VIRTUALES Y PRESENCIALES EN LA FORMACIÓN DE PADRES DE LOS ESTUDIANTES DE LAS INSTITUCIONES EDUCATIVAS DEPARTAMENTALES DEL MUNICIPIO.    LLEVAMOS A CABO 6 CAMPAÑAS PROMOCIONALES DE LA ESCUELA DE PADRES, 5 TALLERES DE IMPROVISACIÓN Y 3 OBRAS DE TEATRO EN LAS 3 INSTITUCIONES EDUCATIVAS DEPARTAMENTALES Y EN ESPACIOS PÚBLICOS MUNICIPALES, GENERANDO REFLEXIONES SOBRE LAS PROBLEMÁTICAS FAMILIARES Y COMO ABORDARLAS DESDE LOS ROLES DE PADRES E HIJOS.</t>
  </si>
  <si>
    <t xml:space="preserve">CONTAMOS CON DOCUMENTO TÉCNICO DIAGNÓSTICO DEL PLAN DECENAL DE EDUCACIÓN. REALIZAMOS LAS SIGUIENTES 7 MESAS DE TRABAJO PARTICIPATIVO:  	MESA DE EDUCACIÓN ARTÍSTICA. 	MESA DE CONVIVENCIA Y CONSTRUCCIÓN DE CIUDADANÍA. 	MESA DE INNOVACIÓN EN LA EDUCACIÓN. 	MESA DE ACTIVIDADES TRASVERSALES PARA LA PERMANENCIA (PAE, RUTAS ESCOLARES, PROGRAMA DE BIENESTAR EDUCATIVO). 	MESA DE CÁTEDRAS. 	MESA DE PASAPORTE A LA EDUCACIÓN SUPERIOR. 	MESA DE NIVELACIÓN Y RENDIMIENTO ESCOLAR.
 </t>
  </si>
  <si>
    <t xml:space="preserve">REALIZAMOS CON EL APOYO DE LA SECCIONAL DEPARTAMENTAL DE EDUCACIÓN, UNA CAPACITACIÓN EN PRE ICFES PARA 151 ESTUDIANTES DE GRADO 11 DE LAS 3 INSTITUCIONES EDUCATIVAS DEPARTAMENTALES DEL MUNICIPIO.  </t>
  </si>
  <si>
    <t xml:space="preserve">DESARROLLAMOS UN CURSO BÁSICO DE INGLÉS, CON EL APOYO DEL SENA, EN LOS SIGUIENTES NIVELES: 	INGLES BÁSICO II CON 25 ESTUDIANTES APROBADOS. 	INGLES BÁSICO III CON 18 ESTUDIANTES APROBADOS. 	INGLES BÁSICO IV / 18 ESTUDIANTES APROBADOS.
</t>
  </si>
  <si>
    <t>ENTREGAMOS 142 KITS A DOCENTES EN EL MARCO DEL PROGRAMA DE ESTÍMULOS DE DOCENTES.</t>
  </si>
  <si>
    <t xml:space="preserve">REALIZAMOS EL PAGO DE 3 INCENTIVOS AL MEJOR ICFES 2020 Y EL PAGO AL ESTUDIANTE BENEFICIADO DEL INCENTIVO MEJOR ICFES 2018.   LLEVAMOS A CABO EL PAGO DE 9 INCENTIVOS A LOS BENEFICIARIOS MEJOR ICFES, EXCELENCIA ACADÉMICA Y EXPRESIÓN CULTURAL DE LAS INSTITUCIONES EDUCATIVAS DEPARTAMENTALES 2021. CONTAMOS CON DOCUMENTO TÉCNICO PARA RE-ESTRUCTURACIÓN AL ACUERDO MUNICIPAL 002 DE 2018.         
</t>
  </si>
  <si>
    <t>BRINDAMOS ATENCIÓN Y APOYO A 106 ESTUDIANTES PARA REALIZAR PROCESO DE VINCULACIÓN A LAS UNIVERSIDADES MEDIANTE CONVENIO Y CARTA DE DESCUENTO UNIVERSITARIO.          VINCULAMOS 212 ESTUDIANTES EN PROGRAMAS TÉCNICOS Y A 1040 ESTUDIANTES EN CURSOS COMPLEMENTARIOS (CORTOS).      TOTAL 1252 ESTUDIANTES BENEFICIADOS</t>
  </si>
  <si>
    <t>REALIZAMOS ARTICULACIÓN DE LA MEDIA CON EL SENA – SERVICIO NACIONAL DE APRENDIZAJE Y LAS 3 INSTITUCIONES EDUCATIVAS DEPARTAMENTALES DEL MUNICIPIO, DANDO COBERTURA A 32 ESTUDIANTES EN MONITOREO AMBIENTAL, 38 ESTUDIANTES EN EJECUCIÓN DE EVENTOS DEPORTIVOS Y RECREATIVOS, 49 ESTUDIANTES EN   ASESORÍA COMERCIAL DE OPERACIONES FINANCIERAS, 64 ESTUDIANTES EN RECURSOS HUMANOS, 33 ESTUDIANTES  EN SISTEMAS AGROPECUARIOS ECOLÓGICOS Y 67 ESTUDIANTES  EN   ASISTENCIA  ADMINISTRATIVA, VINCULANDO UN TOTAL DE 317 ESTUDIANTES.</t>
  </si>
  <si>
    <t xml:space="preserve">LLEVAMOS A CABO LA ENTREGA DEL SUBSIDIO DE TRANSPORTE A 175 ESTUDIANTES, MEDIANTE TARJETAS DE CONECTA SABANA Y BONOS DE TRANSPORTE POR VALOR DE $ 36.769.612 .  REALIZAMOS EL PAGO PARCIAL DE MATRÍCULA A 300 ESTUDIANTES DE EDUCACIÓN SUPERIOR POR VALOR DE $262.005.750.     
</t>
  </si>
  <si>
    <t xml:space="preserve">LOGRAMOS DAR CONTINUIDAD AL CONVENIO CON EL ICETEX, REALIZANDO UN APORTE FINANCIERO DE 100 MILLONES DE PESOS.
</t>
  </si>
  <si>
    <t>GARANTIZAMOS EL FUNCIONAMIENTO DE LA BIBLIOTECA MUNICIPAL DEL CENTRO CULTURAL CON SUS EXTENSIONES EN LA PLAZA DE MERCADO, LOS HOGARES GERIÁTRICOS, CENTRO DÍA, Y TODOS LOS CENTROS EDUCATIVOS DEL MUNICIPIO, ADELANTANDO PROGRAMAS DE BILINGÜISMO Y BIBLIOTECA AL PARQUE, REGRESANDO A LA PRESENCIALIDAD DESDE EL MES DE JUNIO. REACTIVAMOS LA BIBLIOTECA RURAL ITINERANTE DE LA PUNTA Y FORTALECIMOS EL FUNCIONAMIENTO DE LA BIBLIOTECA CON EL APOYO DE PASANTES DE LA UNIVERSIDAD JORGE TADEO LOZANO Y UNIVERSIDAD AUTÓNOMA, ATENDIENDO A 7.200 USUARIOS CON SERVICIOS BIBLIOTECARIOS. GANAMOS DOS CONVOCATORIAS CON EL PROGRAMA CORAZÓN ARTE, DE LA GOBERNACIÓN DE CUNDINAMARCA PARA DOTACIÓN DE LA BIBLIOTECA POR $2.300.000 Y DEL PROGRAMA NACIONAL DE ESTÍMULOS DEL MINISTERIO DE CULTURA, PARA RECOGER SABERES DE LOS ADULTOS MAYORES DEL MUNICIPIO TENJO POR $5.000.000.</t>
  </si>
  <si>
    <t xml:space="preserve">ATENDIMOS  A 7.200 USUARIOS CON SERVICIOS BIBLIOTECARIOS </t>
  </si>
  <si>
    <t xml:space="preserve">REALIZAMOS LOS SIGUIENTES ACTIVIDADES CULTURALES: LA TOMA LITERARIA EN EL SECTOR COMERCIO Y LAS DEPENDENCIAS DE LA ADMINISTRACIÒN MUNICIPAL CON LA PARTICIPACIÒN DE 500 PERSONAS. CINE FORO Y DE TERROR EN DIFERENTES TEMÁTICAS CON LA PARTICIPACIÒN DE 530 AISTENTES. TARDE DE JUEGOS TODOS LOS VIERNES DE CADA MES CON 210 PARTICIPANTES. PROGRAMA DE BILINGÜISMO POR NIVELES PARA DIFERENTES EDADES Y CON ACTORES DEL SECTOR TURISMO, DONDE REALIZAMOS 32 CONVERSATORIOS,  104 GRADUADOS Y 200 PARTICIPANTES.TALLER DE LECTURA DIRIGIDO AL PROGRAMA DE DISCAPACIDAD, ATENDIENDO DE FORMA INDIVIDUAL UNA VEZ POR SEMANA A 8 FAMILIAS DEL MUNICIPIO. PARTICIPAMOS  ACTIVAMENTE EN EL ENCUENTRO MUNICIPAL DE POESÍA Y LA PALABRA </t>
  </si>
  <si>
    <t xml:space="preserve">GARANTIZAMOS EL ACCESO AL 100% DE LA POBLACIÓN BENEFICIARIA DEL RÉGIMEN SUBSIDIADO EN EL MUNICIPIO.
4143 PERSONAS DE ACUERDO A LA RESOLUCIÓN 035 DE ENERO, 
4123 PERSONAS DE ACUERDO A LA RESOLUCIÓN 059 DE FEBRERO.
4080 PERSONAS DE ACUERDO A LA RESOLUCIÓN 096 DE MARZO.
3951 PERSONAS DE ACUERDO A LA RESOLUCIÓN 147 DE ABRIL.
3928 PERSONAS DE ACUERDO A LA RESOLUCIÓN 191 DE MAYO.
3838 PERSONAS DE ACUERDO A LA RESOLUCIÓN 241 DE JUNIO.
3992 PERSONAS DE ACUERDO A LA RESOLUCIÓN 300 DE JULIO.
3997 PERSONAS DE ACUERDO A LA RESOLUCIÓN 351 DE AGOSTO.
3837 PERSONAS DE ACUERDO A LA RESOLUCIÓN 414 DE SEPTIEMBRE Y EL RECONOCIMIENTO SSF DE LA TASA 0,4% A LA SUPERSALUD.
3978 PERSONAS DE ACUERDO A LA RESOLUCIÓN 493 DE OCTUBRE.
4.090 PERSONAS DE ACUERDO A LA RESOLUCIÓN 602 DE 26 DE NOVIEMBRE.
</t>
  </si>
  <si>
    <t xml:space="preserve">CUMPLIMOS CON VISITA SEMESTRAL A CADA OPERADOR DE SERVICIOS DE ACUEDUCTO (EMSERTENJO, ACUEDUCTO VEREDAL DE LA PUNTA, AGUAS DE LA SABANA).    BRINDAMOS CAPACITACIÓN SANITARIA EN CADA UNA DE LAS VISITAS REALIZADAS
</t>
  </si>
  <si>
    <t>REALIZAMOS LA TOMA DE 60 MUESTRAS DE AGUA POTABLE DE ACUERDO AL CRONOGRAMA Y LINEAMIENTOS DEL DEPARTAMENTO, NO SE PRESENTA RIESGO PARA LA CALIDAD DEL AGUA DE CONSUMO HUMANO EN EL MUNICIPIO.</t>
  </si>
  <si>
    <t xml:space="preserve">CONTAMOS CON PROFESIONALES DE PSICOLOGÍA, NUTRICIÓN, ENFERMERÍA,  ODONTOLOGÍA, SALUD SEXUAL, PARA VIGILANCIA EN SALUD MENTAL, SEGURIDAD ALIMENTARIA, NUTRICIÓN, ATENCIÓN INTEGRADA A LAS ENFERMEDADES PREVALENTES DE LA INFANCIA Y EL PROGRAMA DE ESTILOS DE VIDA SALUDABLE. PARTICIPAMOS EN ASISTENCIA TÉCNICA DE SALUD MENTAL, SALUD SEXUAL REPRODUCTIVA, IMPLEMENTACIÓN ESTRATEGIA PRASS - PROGRAMA DE SEGUIMIENTO Y RASTREO DE AGENTES COVID, PARA DEFINICIÓN DE PLANES DE ACCIÓN DE VIGILANCIA, REALIZAMOS 3.409 SEGUIMIENTOS, 3 SEGUIMIENTOS A CASOS REFERENCIADOS DE SALUD MENTAL.      REALIZAMOS ARTICULACIÓN CON LAS TRES (3) IPS - INSTITUCIONES PRESTADORAS DE SERVICIOS DE SALUD PRESENTES EN EL MUNICIPIO, PARA PROMOVER REPORTE DE CASOS Y EVENTOS EN SALUD MENTAL, SALUD SEXUAL Y REPRODUCTIVA Y AIEPI - ATENCIÓN INTEGRADA A LAS ENFERMEDADES PREVALENTES DE LA INFANCIA.   REALIZAMOS VISITAS A OCHO (8) CONSULTORIOS PARTICULARES PARA SEGUIMIENTO A PROTOCOLOS DE TRABAJO, APLICACIÓN DE FLÚOR EN BARNIZ Y MANEJO DE MERCURIO.       REALIZAMOS SEGUIMIENTO A 12 MATERNAS REPORTADAS EN PROGRAMA MANGO - MONITOREO ALIMENTARIO Y NUTRICIONAL DE LA GOBERNACIÓN DE CUNDINAMARCA, POBLACIÓN ATENDIDA 2235 PERSONAS PIC.
</t>
  </si>
  <si>
    <t>ELABORAMOS LA RUTA DE ATENCIÓN PARA LA POBLACIÓN CON CONSUMO DE SPA, SIENDO SOCIALIZADA EN COMITÉ DE SPA Y FUE CONSOLIDADO EL DIRECTORIO DE DEPENDENCIAS EN CASO DE PRESENTARSE. ATENDIMOS  PERSONAS CON CONSUMO DE SPA INICIAL Y CRÍTICO,  A TRAVÉS DE LÍNEA TELEFÓNICA Y ATENCIÓN DIRECTA DE LA FUNDACIÓN TERCIARIOS CAPUCHINOS.    FORTALECIMOS LA ORIENTACIÓN A LA POBLACIÓN EN RELACIÓN CON ATENCIÓN EN SALUD PARA CONDICIONES PSIQUIÁTRICAS, CON ACOMPAÑAMIENTO INICIAL POR PSICOLOGÍA, SEGUIMIENTO Y ATENCIÓN POR PARTE DE LAS IPS – INSTITUCIONES PRESTADORAS DE SERVICIOS DE SALUD.</t>
  </si>
  <si>
    <t xml:space="preserve">GARANTIZAMOS EL FUNCIONAMIENTO DEL COMITÉ DE SEGURIDAD ALIMENTARIA Y NUTRICIONAL, CON 4 SESIONES REALIZADAS.   CONTAMOS CON NUTRICIONISTA, (2) INGENIERAS DE ALIMENTOS Y PASANTE EN INGENIERÍA DE ALIMENTOS PARA REALIZAR APOYO EN ACTIVIDADES DE VIGILANCIA Y CONTROL PARA VERIFICAR LA INOCUIDAD DE ALIMENTOS EN ESTABLECIMIENTOS COMERCIALES.      CONTAMOS CON POLÍTICA PÚBLICA MUNICIPAL DE SEGURIDAD ALIMENTARIA Y NUTRICIONAL - ACUERDO MUNICIPAL NO   013 DEL 2021, CON SU RESPECTIVO PLAN DE ACCIÓN.      IMPLEMENTAMOS EL PROGRAMA DE COMPLEMENTACIÓN NUTRICIONAL PARA GESTANTES Y LACTANTES CON BAJO PESO Y MENORES DE 5 AÑOS, REALIZANDO LA ENTREGA DE SUPLEMENTOS ALIMENTARIOS MENSUALMENTE, BENEFICIANDO A 18 NIÑOS Y NIÑAS Y 12 GESTANTES. REALIZAMOS LA SEMANA DE LA LACTANCIA MATERNA EN EL MES DE AGOSTO.  
</t>
  </si>
  <si>
    <t xml:space="preserve">REALIZAMOS 479 VISITAS DE INSPECCIÓN Y VIGILANCIA - HIGIÉNICO - LOCATIVO - SANITARIO A ESTABLECIMIENTOS DE COMERCIO DE RIESGO ALTO, COMERCIALIZACIÓN, PREPARACIÓN Y CONSUMO DE ALIMENTOS, LA BASE DE ESTABLECIMIENTOS COMERCIALES OBJETO DE TRABAJO PARA EL ÁREA DE SALUD PÚBLICA, FUERON 450 ESTABLECIMIENTOS COMERCIALES.  REALIZAMOS ACTIVIDADES DE ACTUALIZACIÓN DEL CENSO DE ESTABLECIMIENTOS COMERCIALES EN LO REFERENTE A SALUD PÚBLICA.    REALIZAMOS INSPECCIÓN A VEHÍCULOS TRANSPORTADORES DE ALIMENTOS, 52 VEHÍCULOS FUERON REVISADOS.
</t>
  </si>
  <si>
    <t xml:space="preserve">DESARROLLAMOS A TRAVÉS DEL PLAN DE INTERVENCIONES COLECTIVAS -  HOSPITAL SANTA ROSA DE TENJO, LAS SIGUIENTES ACTIVIDADES SOBRE SALUD SEXUAL: 	REALIZAMOS PROMOCIÓN Y PREVENCIÓN EN SALUD SEXUAL Y REPRODUCTIVA EN POBLACIÓN ADOLESCENTE.   	LLEVAMOS A CABO LA “SEMANA ANDINA” DEL 13 AL 17 DE SEPTIEMBRE CON ACTIVIDADES DE PREVENCIÓN Y PROYECTOS DE VIDA.   	IDENTIFICAMOS Y REALIZAMOS SEGUIMIENTO A 169 ADOLESCENTES GESTANTES.               DESARROLLAMOS CON EL APOYO DE PROFAMILIA, ACTIVIDADES SOBRE EDUCACIÓN EN SALUD SEXUAL, PROYECTOS DE VIDA Y ANTICONCEPCIÓN.   
</t>
  </si>
  <si>
    <t xml:space="preserve">LLEVAMOS A CABO MEDIANTE EL PLAN DE INTERVENCIONES COLECTIVAS - HOSPITAL SANTA ROSA DE TENJO, LAS SIGUIENTES ACTIVIDADES DIRIGIDAS A GESTANTES:   	JORNADAS DE EDUCACIÓN SEXUAL CASA A CASA PARA TODOS LOS CICLOS DE VIDA.     	IDENTIFICAMOS E HICIMOS SEGUIMIENTO A 150 GESTANTES.   	REALIZAMOS SEGUIMIENTO Y CANALIZACIÓN A SERVICIOS AMIGABLES DE LA ESE HOSPITAL SANTA ROSA DE TENJO.   	REALIZAMOS SEGUIMIENTO TELEFÓNICO AL 100% DE GESTANTES PARA VACUNACIÓN COVID 19.     
</t>
  </si>
  <si>
    <t xml:space="preserve">APOYAMOS LA REALIZACIÓN DE 7 JORNADAS DE VACUNACIÓN NACIONAL CON INTENSIFICACIÓN DE SARAMPIÓN Y RUBEOLA, MANTENIENDO VACUNACIÓN PERMANENTE A TRAVÉS DE LA ESE – HOSPITAL SANTA ROSA.   ALCANZAMOS UNA COBERTURA DE VACUNACIÓN DE 54.8% EN SARAMPIÓN – RUBEOLA CON 1537 DOSIS APLICADAS, DE 76.5% EN TRIPLE VIRAL  1 AÑO  CON 24 DOSIS APLICADAS, DE 63.4%  EN PENTAVALENTE CON 27 DOSIS APLICADAS,   DE 100% EN TRIPLE VIRAL   5 AÑOS  CON 22 DOSIS APLICADAS.
</t>
  </si>
  <si>
    <t>VACUNAMOS 5.020 CANINOS Y FELINOS CON BIOLÓGICO ANTIRRÁBICO EN LAS 15 VEREDAS CON SUS SECTORES Y CENTROS POBLADOS.</t>
  </si>
  <si>
    <t xml:space="preserve">VERIFICAMOS QUE LAS TRES (3) IPS - INSTITUCIONES PRESTADORAS DE SERVICIOS DE SALUD, CUENTAN CON PLANES DE EMERGENCIA Y DESASTRES ACTUALIZADOS.    VERIFICAMOS LA CAPACIDAD INSTALADA DE LA ESE HOSPITAL SANTA ROSA DE TENJO.
</t>
  </si>
  <si>
    <t>ATENDIMOS DESDE EL PLAN DE INTERVENCIONES COLECTIVAS, 175 TRABAJADORES INFORMALES EN CAPACITACIÓN DE CONDICIONES SEGUROS EN EL ENTORNO LABORAL,  ADEMÁS, REALIZAMOS 50 VISITAS A TRABAJADORES INFORMALES PARA ORIENTACIÓN EN PROTOCOLOS DE BIOSEGURIDAD Y VINCULACIÓN AL SISTEMA DE SEGURIDAD SOCIAL EN SALUD Y LLEVAMOS A CABO SEGUIMIENTO A SALONES DE BELLEZA LEGALMENTE CONSTITUIDOS FRENTE AL USO DE SUSTANCIAS CANCERÍGENAS.</t>
  </si>
  <si>
    <t xml:space="preserve">APLICAMOS DESDE EL PLAN DE INTERVENCIONES COLECTIVAS, 872 FICHAS DE AIEPI - ATENCIÓN INTEGRADA A LAS ENFERMEDADES PREVALENTES DE LA INFANCIA. IDENTIFICAMOS LA POBLACIÓN MENOR DE 5 AÑOS CON SINTOMATOLOGÍA DE EDA - ENFERMEDAD DIARREICA AGUDA E IRA - INFECCIÓN RESPIRATORIA AGUDA.    CAPACITAMOS A LOS GRUPOS Y CUIDADORES EN 10 COMPONENTES DE AIEPI - ATENCIÓN INTEGRADA A LAS ENFERMEDADES PREVALENTES DE LA INFANCIA, 872 PERSONAS FUERON CAPACITADAS.       REALIZAMOS DIRECCIONAMIENTO A CONSULTA EXTERNA DE PEDIATRÍA EN LOS CASOS REQUERIDOS POR ENFERMEDAD RESPIRATORIA.    
</t>
  </si>
  <si>
    <t>REALIZAMOS DESDE EL PLAN DE INTERVENCIONES COLECTIVAS, ACCIONES DE PROMOCIÓN Y PREVENCIÓN EN TODOS LOS CICLOS DE EDAD PARA LA POBLACIÓN VCA – VÍCTIMAS DEL CONFLICTO ARMADO.</t>
  </si>
  <si>
    <t xml:space="preserve">LLEVAMOS A CABO 479 VISITAS DE INSPECCIÓN Y VIGILANCIA HIGIÉNICA, LOCATIVA Y SANITARIA A ESTABLECIMIENTOS DE COMERCIO DE RIESGO ALTO, COMERCIALIZACIÓN, PREPARACIÓN Y CONSUMO DE ALIMENTOS, LA BASE DE ESTABLECIMIENTOS COMERCIALES OBJETO DE TRABAJO PARA EL ÁREA DE SALUD PÚBLICA FUE DE 450.        DESARROLLAMOS ACTIVIDADES DE ACTUALIZACIÓN DEL CENSO DE ESTABLECIMIENTOS COMERCIALES EN LO REFERENTE A SALUD PÚBLICA Y REALIZAMOS INSPECCIÓN A VEHÍCULOS TRANSPORTADORES DE ALIMENTOS, 52 VEHÍCULOS REVISADOS.
</t>
  </si>
  <si>
    <t>APLICAMOS A TRAVÉS DE LA EJECUCIÓN DEL PLAN DE INTERVENCIONES COLECTIVAS, CARACTERIZACIÓN DE POBLACIÓN A 3.922 PERSONAS EN LAS DIFERENTES VEREDAS DEL TERRITORIO, PERMITIENDO REALIZAR DEMANDA INDUCIDA A SERVICIOS DE SALUD, DIRECCIONAMIENTO AL ÁREA DE ASEGURAMIENTO DE LA POBLACIÓN TENJANA, CON UNA COBERTURA DEL 56.86%.</t>
  </si>
  <si>
    <t xml:space="preserve">ACTUALIZAMOS CONSTANTEMENTE LA BASE DE DATOS DE ASEGURAMIENTO EN EL RÉGIMEN SUBSIDIADO, POR MEDIO DE DEPURACIÓN Y   REALIZANDO REPORTES PERMANENTEMENTE.   REALIZAMOS 3 CAMPAÑAS PARA PROMOVER EL ASEGURAMIENTO - SAT - SISTEMA DE AFILIACIÓN TRANSICIONAL Y PUBLICACIONES EN PRENSA.  LLEVAMOS A CABO LA INSPECCIÓN VIGILANCIA Y CONTROL DE EVASIÓN Y APORTES PARAFISCALES, INVITANDO A 1416 EMPRESAS A REALIZAR EL REPORTE DE LAS CUALES PARTICIPARON 78.    
</t>
  </si>
  <si>
    <t>DESARROLLAMOS 12 AUDITORÍAS AL RÉGIMEN SUBSIDIADO, EN LAS SEIS (6) EAPB - ENTIDADES ADMINISTRADORAS DE PLANES DE BENEFICIOS.</t>
  </si>
  <si>
    <t xml:space="preserve">IMPLEMENTAMOS EL PROCESO SAC - SISTEMA DE ATENCIÓN A LA COMUNIDAD EN TEMAS DE SALUD, A TRAVÉS DE ESPACIO FÍSICO UBICADO EN LA SECRETARÍA DE PROTECCIÓN SOCIAL, ATENDIDOS POR PROFESIONALES EN PSICOLOGÍA, ARTICULADOS CON LA GOBERNACIÓN DE CUNDINAMARCA EN REPORTE TRIMESTRAL DE QUEJAS RECIBIDAS.     CONTAMOS CON DIAGNÓSTICO SOBRE LA ATENCIÓN A LA COMUNIDAD DESDE EL SECTOR SALUD, ACTUALIZAMOS EL MANUAL DE SERVICIO DE ATENCIÓN A LA COMUNIDAD EN SALUD Y EL DECRETO MUNICIPAL 062 DE MAYO 04 DE 2015 SAC -  SERVICIO DE ATENCIÓN A LA COMUNIDAD EN EL MUNICIPIO DE TENJO.
</t>
  </si>
  <si>
    <t xml:space="preserve">REVISAMOS CONSTANTEMENTE LA ACTUALIZACIÓN DEL REPS - REGISTRO ESPECIAL DE PRESTADORES DE SERVICIOS DE SALUD, PARA IDENTIFICACIÓN Y FOCALIZACIÓN EN LOS PRESTADORES DE SERVICIOS DE SALUD EN EL MUNICIPIO Y REALIZAMOS UNA (1) CAPACITACIÓN EN REVISIÓN DEL REPS.      PARTICIPAMOS EN EL CONCURSO "FORTALECIMIENTO DE LA AUTORIDAD SANITARIA + GOBERNANZA", EN TRABAJO CONJUNTO CON LOS MUNICIPIOS DE COTA, TABIO, SESQUILE Y NEMOCÓN, NOS DENOMINAMOS "PUEBLOS UNIDOS CUIDANDO REGIÓN".     CONTAMOS CON EL 98% DE LOS REPS - REGISTRO ESPECIAL DE PRESTADORES DE SERVICIOS DE SALUD ACTUALIZADOS, 19 PRESTADORES DE LOS CUALES UNO SE ENCUENTRA EN PROCESO DE CIERRE, ESTE REPORTE FUE ENVIADO A LA SECRETARÍA DE SALUD DE CUNDINAMARCA. 
</t>
  </si>
  <si>
    <t xml:space="preserve">GARANTIZAMOS EL FUNCIONAMIENTO DEL COMITÉ DE PARTICIPACIÓN COMUNITARIA -   COPACO, CON CUATRO (4) REUNIONES EL 29 MARZO, 10 JUNIO, 15 DE SEPTIEMBRE Y 16 DE DICIEMBRE.     ACTUALIZAMOS EL DECRETO 161 DEL 2021 DE CONFORMACIÓN DEL COMITÉ DE PARTICIPACIÓN COMUNITARIA - COPACO, CON EL NÚMERO INTEGRANTES, FRECUENCIA DE LAS REUNIONES, SECRETARIA TÉCNICA, ENTRE OTRAS, ADEMÁS     VINCULAMOS A LOS INTEGRANTES DEL COPACO EN EL PROCESO DE ATENCIÓN EN SALUD EN LA RED DEL DEPARTAMENTO DE CUNDINAMARCA. CONTAMOS CON DOS (2) VEEDURÍAS EN SALUD, LA ASOCIACIÓN DE USUARIOS DEL HOSPITAL Y ASOCIACIÓN DE USUARIOS DE LA EPS CONVIDA, LOGRANDO VINCULAR LAS VEEDURÍAS A LOS COPACO Y AL COMITÉ DE VACUNACIÓN COVID 19. 
</t>
  </si>
  <si>
    <t xml:space="preserve">REALIZAMOS DIAGNÓSTICO SOBRE LA IMPLEMENTACIÓN EN LAS TRES (3) IPS – INSTITUCIONES PRESTADORAS DE SERVICIOS DE SALUD PRESENTES EN EL MUNICIPIO Y EL ESTADO ENCONTRADO FUE EL SIGUIENTE:  	IPS HOSPITAL:  IMPLEMENTACIÓN AL 100%.  	IPS CLÍNICA TENJO: IMPLEMENTACIÓN PARCIAL.    	IPS CLÍNICA CHÍA SEDE TENJO: NO SE EVIDENCIA IMPLEMENTACIÓN.                       REALIZAMOS 2 SEGUIMIENTO A LAS IPS - – INSTITUCIONES PRESTADORAS DE SERVICIOS DE SALUD, ENCONTRANDO EL MISMO ESTADO.
</t>
  </si>
  <si>
    <t xml:space="preserve">SEGUIMOS GESTIONANDO LA ADQUISICIÓN DE UNA UNIDAD MÓVIL Y UNA DOTACIÓN, QUE CONTINUA   EN REVISIÓN POR LA GOBERNACIÓN DE CUNDINAMARCA.   ADELANTAMOS TODOS LOS DOCUMENTOS SOLICITADOS POR LA OFICINA DE DESARROLLO DE SERVICIOS DE LA SECRETARÍA DEPARTAMENTAL DE SALUD.   
REALIZAMOS REUNIONES DE SEGUIMIENTO CON LA ESE HOSPITAL SANTA ROSA. LLEVAMOS A CABO EL SEGUIMIENTO A LA OFICINA DE SERVICIOS DEL DEPARTAMENTO PARA CONOCER EL ESTADO DEL TRÁMITE.     
</t>
  </si>
  <si>
    <t>LLEVAMOS A CABO REVISIÓN DE DOCUMENTOS DEL TERRITORIO COMO EL POT - PLAN DE ORDENAMIENTO TERRITORIAL, PDM - PLAN DE DESARROLLO MUNICIPAL, ASIS - ANÁLISIS SITUACIÓN EN SALUD Y POLÍTICA PÚBLICAS, PARA DEFINICIÓN DE OBJETIVOS DE LA ESTRATEGIA CERS Y GLOBA HEART.              SOCIALIZAMOS LOS OBJETIVOS DE LAS ESTRATEGIAS A IMPLEMENTAR CON LOS SECRETARIOS DE DESPACHO Y     CON LAS VEREDA   POVEDAS 2 Y CHITASUGA.   REALIZAMOS ACERCAMIENTO CON LAS COMUNIDADES FOCALIZADAS PARA GENERAR LAS PAUTAS DE IMPLEMENTACIÓN EN LA VIGENCIA  2022 Y FIRMAMOS COMPROMISO CON EL MINISTERIO DE PROTECCIÓN SOCIAL PARA LA EJECUCIÓN DE LA ESTRATEGIA EN EL MUNICIPIO.</t>
  </si>
  <si>
    <t>LLEVAMOS A CABO REVISIÓN DE DOCUMENTOS DEL TERRITORIO COMO EL POT - PLAN DE ORDENAMIENTO TERRITORIAL, PDM - PLAN DE DESARROLLO MUNICIPAL, ASIS - ANÁLISIS SITUACIÓN EN SALUD Y POLÍTICA PÚBLICAS, PARA DEFINICIÓN DE OBJETIVOS DE LA ESTRATEGIA CERS Y GLOBA HEART.             SOCIALIZAMOS LOS OBJETIVOS DE LAS ESTRATEGIAS A IMPLEMENTAR CON LOS SECRETARIOS DE DESPACHO Y     CON LAS VEREDA   POVEDAS 2 Y CHITASUGA. REALIZAMOS ACERCAMIENTO CON LAS COMUNIDADES FOCALIZADAS PARA GENERAR LAS PAUTAS DE IMPLEMENTACIÓN EN LA VIGENCIA  2022 Y FIRMAMOS COMPROMISO CON EL MINISTERIO DE PROTECCIÓN SOCIAL PARA LA EJECUCIÓN DE LA ESTRATEGIA EN EL MUNICIPIO.</t>
  </si>
  <si>
    <t>IMPLEMENTAMOS EL PLAN DE ACCIÓN 2021 Y SOCIALIZAMOS CIERRE Y EJECUCIÓN DEL PLAN TERRITORIAL VIGENCIA 2021 EN EL COPACO - COMITÉ DE PARTICIPACIÓN COMUNITARIA.     REALIZAMOS EL REPORTE DEL TERCER (3 TRIMESTRE A LA PLATAFORMA DEL MINISTERIO DE SALUD,  CONSOLIDAMOS INFORMACIÓN PARA  CARGUE DEL 4 REPORTE.  REALIZAMOS LA PROGRAMACIÓN DEL PLAN DE ACCIÓN DE LA VIGENCIA 2022. REALIZAMOS EL REPORTE DEL TERCER (3) TRIMESTRE A LA PLATAFORMA DEL MINISTERIO DE SALUD,  CONSOLIDAMOS INFORMACIÓN PARA  CARGUE DEL 4 REPORTE.  REALIZAMOS LA PROGRAMACIÓN DEL PLAN DE ACCIÓN DE LA VIGENCIA 2022.</t>
  </si>
  <si>
    <t>NO SE REALIZO</t>
  </si>
  <si>
    <t>REALIZAMOS SEGUIMIENTO EN TEMAS DE IMPLEMENTACIÓN DE RUTAS, PLAN DE EMERGENCIAS, CAPACIDAD INSTALADA Y SAC, CON LOS QUE GENERAMOS DOCUMENTO DIAGNÓSTICO, SOBRE SU ESTADO ACTUAL Y UNA ESTRATEGIA DE SEGUIMIENTO, LA CUAL HA SIDO REMITIDA A LA ESE MUNICIPAL Y A LA SECRETARÍA DE SALUD DE CUNDINAMARCA PARA SU PLAN DE MEJORAMIENTO.</t>
  </si>
  <si>
    <t xml:space="preserve">REALIZAMOS 252 PRUEBAS PCR - REACCIÓN EN CADENA DE LA POLIMERSA, PARA USO DE LA COMUNIDAD, GESTIONANDO CON EL LABORATORIO AUTORIZADO POR LA GOBERNACIÓN DE CUNDINAMARCA.   REALIZAMOS SEGUIMIENTO A 3409 CASOS COVID 19 POSITIVOS, RECUPERADOS, SINTOMATOLOGÍA, RESPIRATORIO EN ENTORNO ACADÉMICO Y EMPRESARIAL.        ARTICULAMOS ACCIONES CON LA ESE - HOSPITAL SANTA ROSA DE TENJO, PARA REALIZAR JORNADAS DE VACUNACIÓN COVID 19, DESDE EL MES DE FEBRERO HASTA 30 DE DICIEMBRE, TODOS LOS DÍAS BAJO LOS LINEAMIENTOS DEL DEPARTAMENTO. ARTICULAMOS CONSTANTEMENTE CON EL ÁREA DE PRENSA, ACCIONES DE INFORMACIÓN, EDUCACIÓN Y COMUNICACIÓN O PRUEBAS DE COVID 19, PARA LA POBLACIÓN CON DIFICULTADES DE ACCESO A LA MISMA, LOGRANDO APLICAR  MÁS DE 29.000 VACUNAS.
</t>
  </si>
  <si>
    <t xml:space="preserve">GARANTIZAMOS EL FUNCIONAMIENTO DE 49 PROCESOS DE FORMACIÓN ARTÍSTICA Y CULTURAL CON EL APOYO DE 63 FORMADORES, EN LAS ÁREAS DE MÚSICA, DANZA, TEATRO, LITERATURA, ARTES PLÁSTICAS, FOTOGRAFÍA Y CÁTEDRA TUNJANA, CON UNA COBERTURA DE 1.800 CUPOS.         AMPLIAMOS LOS PROCESOS DE FORMACIÓN ARTÍSTICA Y CULTURAL HACIA LA ZONA RURAL DEL MUNICIPIO EN LAS VEREDAS DE LA PUNTA, JACALITO, CHACAL, SAN CRUZ, CHINCE, JUAICA, POVEDA 1, POVEDA 2, LOGRANDO BENEFICIAR A 630 PERSONAS DEL SECTOR RURAL DEL MUNICIPIO. LOGRAMOS CONFORMAR EL GRUPO DE DANZAS, BANDA SINFÓNICA Y GRUPO DE TEATRO EN LA VEREDA LA PUNTA CON LA PARTICIPACIÒN DE 70 PERSONAS. AVANZAMOS EN EL COMPONENTE PEDAGÓGICO DE LOS PROCESOS DE FORMACIÓN ARTÍSTICA Y CULTURAL CON LA UNIVERSIDAD PEDAGÓGICA, MINISTERIO DE CULTURA Y MINISTERIO DE EDUCACIÓN. DOTAMOS CON INSTRUMENTOS, VESTUARIO PARA DANZAS Y ELEMENTOS PARA LAS ARTES PLÁSTICAS.        
</t>
  </si>
  <si>
    <t xml:space="preserve">PARTICIPAMOS EN LOS SIGUIENTES EVENTOS Y ACTIVIDADES CULTURALES: SEMANA DE LA JUVENTUD EN EL MUNICIPIO DE LA VEGA CON EL GRUPO DE E ROCK DEL MUNICIPIO. SEMANA CULTURAL - FESTIVAL DE COROS EN EL MUNICIPIO DE UBATÉ CON EL GRUPO DE COROS DEL MUNICIPIO. ENCUENTRO REGIONAL DE OBOE EN EL MUNICIPIO DE TABIO CON EL PROCESO DE OBOE. FESTIVAL DE ZAQUESAZIPA EN EL MUNICIPIO DE FUNZA, CON EL PROCESO DE BALLET Y DANZA CONTEMPORÁNEA. FESTIVAL DEPARTAMENTAL DE DANZAS EN EL MUNICIPIO DE LA PEÑA, CON EL   GRUPO DE DANZA FOLCLÓRICA JUVENIL. FESTIVAL DEPARTAMENTAL DE TEATRO EN NOCAIMA, CON UN ENSAMBLE ENTRE LA BATUCADA Y TEATRO DE DANZA NO CONVENCIONAL. SEMANA CULTURAL DEL MUNICIPIO DE GUASCA EN CONCIERTO ESPECIAL CON LA ORQUESTA DE CUERDAS FLOTADAS.  VISITA AL MUSEO DEL ORO, CON ESTUDIANTES DEL PROCESO DE ARTES PLÁSTICAS. FESTIVAL NACIONAL DEL TORBELLINO, CON EL GRUPO DE DANZAS FOLCLÓRICAS JUVENIL DEL MUNICIPIO.  FESTIVAL DEPARTAMENTAL DE DANZAS FOLCLÓRICAS EN EL MUNICIPIO DE QUIPILE, CON EL GRUPO DE DANZA FOLCLÓRICAS JUVENIL. TUNJO FEST, EN EL MUNICIPIO DE FACATATIVÁ CON ENSAMBLE ENTRE LA BATUCADA Y TEATRO DE DANZA NO CONVENCIONAL. SEMANA CULTURAL - FESTIVAL DE COROS CON EL CORO, Y EN EL ENCUENTRO DE MÚSICA ANDINA, CON EL GRUPO DE MÚSICA LATINOAMERICANA Y EL GRUPO DE MÚSICA CAMPESINA. SEMANA CULTURAL DE COTA, CON LA BANDA MARCIAL. FESTIVAL DEPARTAMENTAL DE BANDAS SINFÓNICAS EN EL MUNICIPIO DE VILLETA CON LA BANDA SINFÓNICA INFANTIL DEL MUNICIPIO. </t>
  </si>
  <si>
    <t>REALIZAMOS LOS SIGUIENTES EVENTOS CULTURALES: CELEBRACIÓN DE LOS CUMPLEAÑOS DEL MUNICIPIO DE TENJO, EL DÍA 8 DE ABRIL, CON LA PARTICIPACIÓN DE 1.000 ASISTENTES.    FESTIVAL DE DANZA FOLCLÓRICA, EL 17 Y 18 DE JULIO, CON LA PARTICIPACIÓN DE 1.500 ASISTENTES. VIERNES DE INTEGRARTE, 800 ASISTENTES.   FESTIVAL DE POESÍA Y LA PALABRA, 300 ASISTENTES.  CINE CLUB, LOGRANDO LA PARTICIPACIÓN DE 522 ASISTENTES. MES DEL PATRIMONIO, ENCUENTRO DE PORTADORES, ENCUENTRO DE VIGÍAS, REALIZANDO TALLERES EN CENTRO EDUCATIVOS CON LA PARTICIPACIÓN DE 700 PERSONAS.  FESTIVAL DE LA MÚSICA CAMPESINA Y FESTIVAL DE LA RUANA.  FESTIVAL DEL MAÍZ, CON 1.300 ASISTENTES.  FESTIVAL DE TEATRO, CON LA PARTICIPACIÓN DE 26 AGRUPACIONES Y 5.000 ASISTENTES.   CINE CHICU, CON 500 PARTICIPANTES. SALÓN ARTE, CON 600 ASISTENTES.  CONMEMORACIÓN DEL DIA DEL TURISMO, CON LA PARTICIPACIÓN DE 300 ASISTENTES. ENCUENTRO DE ORQUESTAS DE CUERDA, CON 330 ASISTENTES.  EXPOSICIÓN DE ARTES PLÁSTICAS. FESTIVAL NAVIDEÑO.</t>
  </si>
  <si>
    <t>REALIZAMOS Y PARTICIPAMOS EN LAS SIGUIENTES ACTIVIDADES EN EL MARCO DEL MES DEL PATRIMONIO: PARTICIPAMOS EN LA CONVOCATORIA DE VIGÍAS DEL PATRIMONIO Y PROGRAMAS ARTÍSTICOS PARA POBLACIÓN EN CONDICIÓN DE DISCAPACIDAD ORGANIZADO POR GOBERNACIÓN DE CUNDINAMARCA, QUEDANDO SELECCIONADOS. REALIZAMOS LA CATEDRA TENJANA, CON 30 TALLERES Y 950 PARTICIPANTES.  ELABORAMOS LA CARTILLA DE LA CÁTEDRA TENJANA CON EL MÒDULO 1 Y 2, TAMBIÉN 2 POD CAST (PROGRAMAS RADIALES POR INTERNET) Y 2 VIDEOS REFERENTES AL TEMA.  REALIZAMOS UN CONVERSATORIO CON TRES PORTADORES DEL TRADICIÓN TENJANA, EL DÍA 4 DE SEPTIEMBRE.     ELABORAMOS LA CARTILLA CACHILAS- LLAMADA EN ESTA VERSIÓN LOS KUSTODIOS, SOBRE EL CULTIVO Y LA COMERCIALIZACIÓN EN EL MUNICIPIO DE TENJO.    REALIZAMOS EL ENCUENTRO DE VIGÍAS DEL PATRIMONIO DE CUNDINAMARCA, EN EL MES DE SEPTIEMBRE CON LA PARTICIPACIÓN DE 5 MUNICIPIOS DE CUNDINAMARCA.   ELABORAMOS UN AUDIOVISUAL EL HIMNO AL MUNICIPIO DE TENJO.    REALIZAMOS UNA MUESTRA FOTOGRÁFICA EN EL MES DE NOVIEMBRE.    CONMEMORAMOS EL MES DEL PATRIMONIO, EN EL MES DE SEPTIEMBRE. ELABORAMOS GUÍAS TALLERES SOBRE EL PATRIMONIO.</t>
  </si>
  <si>
    <t xml:space="preserve">REALIZAMOS UNA CONVOCATORIA Y SELECCIÓN DE GANADORES EN LAS DIFERENTES LÍNEAS DEL PORTAFOLIO DE ESTÍMULOS DE ARTENJO 2021, ENTREGANDO 27 ESTÍMULOS POR UN VALOR TOTAL DE $168.350.000 PARA EL DESARROLLO DE LOS PROYECTOS CULTURALES Y TURÍSTICOS, TAMBIEN REALIZAMOS SEGUIMIENTO A LOS PROYECTOS ARTÍSTICOS QUE RECIBIERON ESTÍMULO EN LA VIGENCIA 2020. </t>
  </si>
  <si>
    <t>VINCULAMOS A HUMBERTO BULLA Y CARMEN DE CASTRO, LOS DOS NUEVOS GESTORES CULTURALES APROBADOS Y AVANZAMOS EN EL SEGUNDO SEMESTRE PARA VINCULAR DOS NUEVAS PERSONAS.</t>
  </si>
  <si>
    <t>REALIZAMOS LA EXPOSICIÓN DE ARTISTAS PLÁSTICOS, LOS DÍAS 5 Y 6 DE NOVIEMBRE EN LA GALERÍA DEL CENTRO CULTURAL, EN EL TEMPLO CULTURAL Y EN LA CASA 13, CONTANDO CON LA PARTICIPACIÓN DE 80 ARTISTAS, ELABORANDO CATALOGO PARA CADA UNO DE LOS PARTICIPANTES.</t>
  </si>
  <si>
    <t xml:space="preserve">GARANTIZAMOS AL 100% LA PUBLICACIÓN Y DIFUSIÓN DE INFORMACIÓN DEL INSTITUTO MUNICIPAL DE CULTURA Y TURISMO, MEDIANTE REDES SOCIALES Y PÁGINA WEB DEL MUNICIPIO. ORGANIZAMOS EL ARCHIVO DEL INSTITUTO MUNICIPAL DE CULTURA Y TURISMO. IMPLEMENTAMOS EL SISTEMA DE SEGURIDAD Y SALUD EN EL TRABAJO. ADQUIRIMOS LA TARIMA MÓVIL PARA EVENTOS CULTURALES.
</t>
  </si>
  <si>
    <t xml:space="preserve">GARANTIZAMOS EL FUNCIONAMIENTO DE 24 ESCUELAS DE FORMACIÓN DEPORTIVA: AJEDREZ, ATLETISMO, BADMINTON, BALONCESTO, CICLISMO, CICLOMONTAÑISMO, ESGRIMA, FÚTBOL, FÙTBOL DE SALÓN, FÙTBOL SALA, GIMNASIA RÍTMICA, HALTEROFILIA, HAPKIDO, MATRO GIMNASIA, PATINAJE DE VELOCIDAD, PORRISMO, TENIS DE MESA, TENIS DE CAMPO, TIRO CON ARCO, TAEKWONDO, ULTIMATE, BICICROSS, VOLEIBOL Y RECREACIÓN, CONTANDO CON 1.795 NIÑOS Y NIÑAS INSCRITOS DEL MUNICIPIOVINCULAMOS A 2.924 NIÑOS Y NIÑAS DE LAS INSTITUCIONES EDUCATIVAS PÚBLICAS, DE LOS NIVELES DE PREESCOLAR Y BÁSICA PRIMARIA DEL MUNICIPIO EN EL PROGRAMA DE INICIACIÓN DEPORTIVA.  LOGRAMOS VINCULAR A 5 INSTRUCTORES PARA EL FORTALECIMIENTO DE ESCUELAS DE FORMACIÓN DE BALONCESTO, PATINAJE, FUTBOL DE SALÓN, FUTBOL Y VOLEIBOL, CON EL APOYO DE INDEPORTES CUNDINAMARCA. LOGRAMOS LA DESCENTRALIZACIÓN DE LOS PROGRAMAS DE FORMACIÓN DEPORTIVA A 12 SECTORES DEL MUNICIPIO: CARURE, CHINCE, CHITASUGA, CHURUGUACO, ALTO, EL ESTANCO, EL OCAL, GUANGATA, JACALITO, LA PUNTA, MARTIN ESPINO, EL CHACAL. DOTAMOS CON UNIFORMES A LAS ESCUELAS DE FORMACIÓN DEPORTIVA.
 </t>
  </si>
  <si>
    <t xml:space="preserve">REALIZAMOS 51 EVENTOS DEPORTIVOS CON LA PARTICIPACIÓN DE 4,379 PERSONAS: MARATÓN AERÓBICA DE RUMBA CLÁSICA, CAMPEONATO MUNICIPAL DE TENIS DE MESA, FUNCIONAL TRAINING, PRIMERA CRONO ESCALADA, TORNEO DE BALONCESTO 3X3, TORNEO MUNICIPAL DE MINI FUTBOL MASCULINO Y FEMENINO, TORNEO DE VOLEIBOL MIXTO, CAMINATA ECOLÓGICA, TORNEO DEPARTAMENTAL DE FÚTBOL DE SALÓN FEMENINO, MASTER CLASS, MUJER SALUDABLE Y ACTIVA, TORNEO MUNICIPAL DE FÚTBOL DE SALÓN MASCULINO, CICLOPASEO MUJER DEPORTISTA, MASTER CLASS, MUJER SALUDABLE Y ACTIVA VEREDA LA PUNTA, TORNEO RELÁMPAGO DE FUTBOL FEMENINO, TORNEO MUNICIPAL DE BALONCESTO 3X3, TORNEO MUNICIPAL DE PRESS BANCA, DIA DEL DESAFÍO, DÍA INTERNACIONAL DE LA BICICLETA, TORNEO MUNICIPAL MIXTO DE VOLEIBOL, FESTIVAL DE TIRO CON ARCO-FESTIVAL DE RANA Y MINITEJO FEMENINO, RUMBA FITNESS PLAN DE VIVIENDA EL OCAL, SEGUNDA CRONOESCALADA MUNICIPAL, DRILL PROGRAM PARA LA COMUNIDAD TENJANA, CAMINATA ECOLÓGICA CHITASUGA, SENDERISMO KIDS, TORNEO MUNICIPAL DE TENIS DE CAMPO, FESTIVAL DE CICLISMO, VALIDA DE BMX, FESTIVAL DE CICLISMO VEREDA LA PUNTA - CICLOPASEO NOCTURNO, PRIMER TORNEO DEPARTAMENTAL DE BADMINTON, FESTIVAL DE BMX FRESTYLE, PRIMER CIRCUITO KIDS, TERCER CRONOESCALADA 2021 "EL ESTANCO - LA CUESTA", PRIMERA COPA REGIONAL DE LEVANTAMIENTO OLÍMPICO DE PESAS, FESTIVAL MUNICIPAL DE COMETAS, FESTIVAL ABIERTO DE TAEKWONDO,  FESTIVAL ABIERTO DE TENIS DE MESA, FESTIVAL AMOR Y AMISTAD DE GIMNASIA RÍTMICA, TORNEO ABIERTO MASCULINO DE FUTBOL 11, CAMPEONATO ZONAL MASCULINO Y FEMENINO SUB 17 DE FUTBOL DE SALÓN "TALENTO SALONISTAS", FESTIVAL MUNICIPAL DE ATLETISMO, FESTIVAL ABIERTO DE FUTBOL SALA MASCULINO Y FEMENINO, TORNEO MUNICIPAL DE FUTBOL DE SALÓN FEMENINO, PRIMERA FERIA FITNESS TENJO 2021, PRIMERA VALIDA DE DOWN HILL, TORNEO MUNICIPAL DE SENTADILLA, PRIMER DESAFÍO CROSS FIT, CAMPEONATO DEPARTAMENTAL DE TIRO CON ARCO, TORNEO MUNICIPAL DE FUTBOL SALA PREJUVENIL Y JUVENIL, SELECTIVO DEPARTAMENTAL DE SUB 17 Y MAYORES DE BÁDMINTON. PARTICIPAMOS CON 824 DEPORTISTAS DEL MUNICIPIO, EN 91 EVENTOS A NIVEL DEPARTAMENTAL, NACIONAL E INTERNACIONAL: TORNEO NACIONAL DE PESAS SUB 20, PRIMER RANKING DEPARTAMENTAL DE TIRO CON ARCO 2021, OPEN WAREOS, INDOOR DE TIRO CON ARCO, CAMPEONATO DEPARTAMENTAL DE ATLETISMO, CAMPEONATO DEPARTAMENTAL DE LA LIGA DE CUNDINAMARCA 1 RANKING TAEKWONDO, PRIMER CIRCUITO DEPARTAMENTAL DE AJEDREZ, GRAN COPA DE CICLISMO "LA VEGA ME LLENA DE ORGULLO, CIRCUITO INTERNACIONAL CORDILLERA DE LOS ANDES DE AJEDREZ, DÍA MUNDIAL DE LA ACTIVIDAD FÍSICA, CAMPAMENTO DEPARTAMENTAL INFANTIL CHEQUEO NACIONAL DE LA FEDERACIÓN NACIONAL DE LEVANTAMIENTO OLÍMPICO DE PESAS, SEGUNDO CIRCUITO VIRTUAL DE AJEDREZ DE CUNDINAMARCA, TERCER CIRCUITO INTERNACIONAL DE AJEDREZ CORDILLERA DE LOS ANDES , SEGUNDO RANKING DEPARTAMENTAL DE TIRO CON ARCO, PRIMER ABIERTO DE VOLEIBOL RAMA MASCULINA MUNICIPIO DE TOCANCIPA, PRIMER ABIERTO DE VOLEIBOL RAMA FEMENINA TOCANCIPA, PRIMER FESTIVAL ZONAL DE TIRO CON ARCO COTA 2021, TERCER CIRCUITO VIRTUAL DE AJEDRES "VIVA EL AJEDREZ DE CUNDINAMARCA", CAMPEONATO NACIONAL DE TAEKWONDO G1 DPONSAE VIRTUAL 20211, ZONAL REGIONAL SABANA CENTRO DE FUTBOL DE SALÓN, CAMPEONATO JUVENIL DE TIRO CON ARCO MEDELLIN, CAMPEONATO DEPARTAMENTAL DE ATLETISMO ZIPAQUIRA, TERCERA VALIDA DE CRONOESCALADA ESCARABAJOS GACHANCIPA, ZONAL NACIONAL DE BADMINTON ZIPAQUIRA, TERCER CAMPEONATO DEPARTAMENTAL DE TAEKWONDO, TERCERA PARADA DEPARTAMENTAL DE TENIS DE MESA, FESTIVAL DE PATINAJE INDEPORTES NEMOCON, COPA DE CICLISMO RUTA ZIPAQUIRA TIERRA DE CAMPEONES, RANKING DEPARTAMENTAL DE TIRO CON ARCO TENJO, CHEQUEO DEPARTAMENTAL DE HALTEROFILIA LA VEGA, SELECTIVO EQUIPO CUNDINAMARCA JUNIOR BADMINTON CHÌA, CUARTO CIRCUITO INTERNACIONAL CORDILLERA DE LOS ANDES AJEDREZ, CUARTO CIRCUITO VIRTUAL LIGA DE CUNDINAMARCA DE AJEDREZ, SEGUNDO RANKING DEPARTAMENTAL CATEGORIA UNICA DE TIRO CON ARCO,  SEGUNDA GRAN VÁLIDA DE CICLISMO LA VEGA, TORNEO DEPARTAMENTAL LIGA DE CUNDINAMARCA  SUB 11 CUNDIFÚTBOL, TERCERA VÁLIDA NACIONAL MOTONAÚTICA GUATAPÉ, CUARTA PARADA DEPARTAMENTAL TENIS DE MESA FACATATIVA, SELECTIVO DEPARTAMENTAL SUB-17 Y MAYORES CHÍA BADMINTON, COPA BICENTENARIO VIRTUAL, LIMA DE PARA TAEKWONDO, RANKING DEPARTAMENTAL DE TIRO CON ARCO JUVENIL Y MAYORES CHÍA, COPA REGIONAL IMRD PESAS CHÍA - XVIII COPA COLOMBIA PORRISMO MANIZALES, RANKING NACIONAL TIRO CON ARCO CATEGORÌA ÚNICA CHÍA, TORNEO FERIA DE LAS FLORES, TENIS DE MESA MEDELLÍN - CAMPEONATO NACIONAL DE MAYORES PESAS IBAGUÉ, TERCER ZONAL NACIONAL SUB 17 Y MAYORES ITAGÜÍ BADMINTON, FESTIVAL DE CICLISMO RUTA 69 EN ZIPAQUIRÀ, COPA ESCARABAJOS II VÁLIDA CAJICÁ CICLOMONTAÑISMO, COPA DEPARTAMENTAL SUB 23, MÁSTER Y MAYORES DE ATLETISMO EN ZIPAQUIRÀ, COPA REGIONAL STRONG FAMILY DE HALTEROFILIA EN EL ROSAL,  II RANKING NACIONAL JUVENIL INTERLIGAS DE TIRO CON ARCO EN CHÌA, CAMPEONATO NACIONAL DE NIVELES DE GIMNASIA EN CALI, CAMPEONATO ABIERTO DE VOLEIBOL EN SILVANIA 2021, RETO MARIQUITA – LETRAS DE CICLISMO, V PARADA DEPARTAMENTAL DE TENIS DE MESA EN FUSAGASUGA, TORNEO NACIONAL DE HAPKIDO EN ARMENIA, CAMPEONATO NACIONAL DE GIMNASIA AGE GROUP EN BOYACÁ, CAMPEONATO NACIONAL DE TENIS DE MESA INFANTIL EN PEREIRA, RETO MTB AVENTURA LA VEGA, CAMPEONATO NACIONAL INTERLIGAS Y CLUBES DE PARATAEKWONDO EN CHÍA, SEGUNDO CAMPEONATO NACIONAL JUNIOR DE BÁDMINTON PEREIRA, COPA COLOMBIA DE TAEKWONDO EN CHÍA, VI PARADA DEPARTAMENTAL DE TENIS DE MESA EN TABIO - CAMPEONATO DEPARTAMENTAL DE TIRO CON ARCO TUNJA, CAMPEONATO NACIONAL SUB 20 - SUB 23 DE LEVANTAMIENTO OLÍMPICO DE PESAS EN CALI, XX CAMPEONATO NACIONAL INDIVIDUAL Y DOBLES DE TENIS DE MESA EN MEDELLÍN, CAMPEONATO NACIONAL DE GIMNASIA RÍTMICA AGE GROUP EN TUNJA, VUELTA CUNDINAMARCA JUVENIL Y PREJUVENIL DE CICLISMO COGUA, DÈCIMA SEGUNDA PRUEBA CICLÍSTICA PEDALEANDO POR EL FUTURO CAJICÁ, QUINTO ZONAL NACIONAL SUB 17 DE BÁDMINTON PEREIRA 2021, COPA DE LEVANTAMIENTO DE PESAS BOSA 2021 BOGOTÁ, FESTIVAL DE GIMNASIA RÍTMICA LA CALERA, IV RANKING DEPARTAMENTAL DE TIRO CON ARCO CATEGORÍA ÚNICA Y NOVATOS MADRID, CAMPEONATO DEPARTAMENTAL DE PORRISMO MOSQUERA, CAMPEONATO NACIONAL SUB 13 - SUB 15 - SUB 17 DE LEVANTAMIENTO OLÍMPICO DE PESAS PASTO, CAMPEONATO DEPARTAMENTAL DE ATLETISMO CATEGORÍAS SUB 14 Y SUB 16 ZIPAQUIRÁ, CAMPEONATO NACIONAL DE ATLETISMO CATEGORÍA SUB 14 Y SUB 16 IBAGUÉ.   TOTAL EVENTOS REALIZADOS </t>
  </si>
  <si>
    <t xml:space="preserve">REALIZAMOS LOS JUEGOS COMUNALES DEL 22 DE AGOSTO AL 27 DE NOVIEMBRE, CONTANDO CON LA PARTICIPACIÓN DE 17 JUNTAS DE ACCIÓN COMUNAL Y 570 PERSONAS INSCRITAS EN LAS DISCIPLINAS DE RANA, MINITEJO, ATLETISMO, TEJO, BILLAR, DOMINO, AJEDREZ, FUTSAL, CICLISMO DE RUTA Y BALONCESTO, EN LAS RAMAS MASCULINA Y FEMENINA.  REALIZAMOS LOS JUEGOS COMUNALITOS DESDE EL MES DE SEPTIEMBRE HASTA EL 27 DE NOVIEMBRE, CON LA PARTICIPACIÓN DE 130 NIÑOS Y NIÑAS, EN LAS DISCIPLINAS DE CICLO MONTAÑISMO, CICLISMO, FUTBOL DE SALÓN, AJEDREZ Y ATLETISMO.  LOGRAMOS SER LA SEDE DE LA FASE ZONAL DE LOS JUEGOS COMUNALES DEPARTAMENTALES DEL 30 Y 31 DE OCTUBRE, CONTANDO CON LA PARTICIPACIÓN DE DEPORTISTAS DE 10 MUNICIPIOS DE SABANA CENTRO. PARTICIPAMOS EN LA FINAL DE LOS JUEGOS COMUNALES DEPARTAMENTALES  EN EL MUNICIPIO DE GIRARDOT, DEL 5 AL 7 DE NOVIEMBRE, OBTENIENDO LA MEDALLA DE PLATA EN LOS 5.000 METROS FEMENINO CON YULI MARTÍNEZ, MEDALLA DE BRONCE EN LA PRUEBA DE 100 METROS CON SEBASTIÁN SUÁREZ, MEDALLA DE PLATA EN PRUEBA DE RELEVOS EN ATLETISMO CON EL EQUIPO DE ATLETISMO DEL MUNICIPIO, EN LA DISCIPLINA DE MINITEJO, CLASIFICAMOS DENTRO DE LOS 16 MEJORES EQUIPOS DEL DEPARTAMENTO, EN RANA CATEGORÍA MASCULINA EL SEÑOR JHON SALAMANCA CLASIFICO A LAS SEMIFINALES Y EN RANA CATEGORÍA FEMENINA LA SEÑORA MARÍA RODRÍGUEZ SE UBICO ENTRE LAS 16 MEJORES DEL DEPARTAMENTO, EN DOMINO EL SEÑOR OMAR IGUA, CLASIFICO A LAS SEMIFINALES Y EN BILLAR EL SEÑOR FABIO YAZO CLASIFICO A LOS OCTAVOS DE FINAL.   
</t>
  </si>
  <si>
    <t xml:space="preserve">INCURSIONAMOS CON EL PROGRAMA ACTÍVATE CON INDERTEN EN ACTIVIDAD FÍSICA Y GIMNASIO EN 15SECTORES DE LA PUNTA, CARURE, JUAICA, CHINCÈ, POVEDA II, JACALITO, CHURUGUACO ALTO, CHITASUGÀ, SECTOR CEMENTERIO, EL OCAL, CASCO URBANO, URBANIZACIÓN LA PEÑA, CARRASQUILA, SANTA CRUZ, EL CHACAL, CHURUGUACO BAJO Y PAN DE AZÚCAR, VINCULANDO A 1059 PERSONAS. CREAMOS EL PROGRAMA TENJO DEPORTE AL AIRTE LIBRE, DONDE REALIZAMOS ACTIVIDAD FÍSICA DIRIGIDA EN PARQUES BIOSALUDABLES EN LOS SECTORES  CEMENTERIO, LOS TANQUES, VILLA SOFIA, JACALITO Y PARQUE DE LA FELICIDAD, LOGRANDO UNA COBERTURA DE 70 USUARIOS SEMANALMENTE.
</t>
  </si>
  <si>
    <t>IMPLEMENTAMOS ACCIONES PARA EL CUIDADO DE LOS CICLISTAS, EN ALIANZA CON LA SECRETARÍA DE MOVILIDAD DEL DEPARTAMENTO, LA AGENCIA NACIONAL DE VÍAS Y LA FUNDACIÓN GERO, DESARROLLANDO CHARLAS, TALLERES Y SENSIBILIZACIÓN PEDAGÓGICA, EN TORNO AL "USO DE LA BICICLETA EN ESPACIOS LIBRES Y SEGUROS" DURANTE EL MES DE JULIO. REALIZAMOS EL "PROGRAMA CICLOVÍA POR LA VIDA", EN ALIANZA CON LA GOBERNACIÓN DE CUNDINAMARCA Y ALCALDÍA MAYOR DE BOGOTÁ, CON LA PARTICIPACIÓN DE LOS MUNICIPIOS DE TENJO, TABIO, CHÍA Y CAJICÁ, EN EL MARCO DE LA CELEBRACIÓN DE LA SEMANA NACIONAL DE LA MOVILIDAD EL DÍA 26 DE SEPTIEMBRE.</t>
  </si>
  <si>
    <t>REALIZAMOS EL 10 DE DICIEMBRE EL EVENTO “NOCHE DE LA EXCELENCIA DEPORTIVA”, PREMIANDO A LOS 3 MEJORES DEPORTISTAS EN LA RAMA MASCULINA, FEMENINA, DISCAPACIDAD, A LOS MEJORES ENTRENADORES Y FORMADORES, EXALTANDO LA PARTICIPACIÓN DE LOS BENEFICIARIOS INSCRITOS EN LOS DIFERENTES PROGRAMAS DEL AÑO 2021.</t>
  </si>
  <si>
    <t xml:space="preserve">APOYAMOS AL DEPORTISTA EDSON FARYD ROMERO DE ALTO RENDIMIENTO EN FÚTBOL, CON TRASPORTE PARA PRESENTAR PRUEBAS FÍSICAS Y TÉCNICAS EN LOS EQUIPOS DE LAS DIVISIONES INFERIORES DEL FÚTBOL ARGENTINO.  BRINDAMOS APOYO CON IMPLEMENTOS DEPORTIVOS AL DEPORTISTA DIEGO PÚLIDO DE CICLISMO DE RUTA PARA SU PREPARACIÓN Y PARTICIPACIÓN EN LA VUELTA TOLIMA Y LA VUELTA COLOMBIA 2021. APOYAMOS CON IMPLEMENTOS DEPORTIVOS AL DEPORTISTA HELBERT TENJO DE ENDURO, PARA SU PREPARACIÓN Y PARTICIPACIÓN EN LA VALIDA COPA COLOMBIA ENDURO 2021 EN EL MUNICIPIO DE MELGAR.      BRINDAMOS APOYO LOGÍSTICO AL DEPORTISTA DUVAN TORRES, PARA SU PARTICIPACIÓN EN EL CAMPEONATO NACIONAL DE MAYORES DE LEVANTAMIENTO DE PESAS, REALIZADO EN LA CIUDAD DE IBAGUE.   APOYAMOS AL DEPORTISTA OSCAR TORRES PARA SU PARTICIPACIÓN EN EL CAMPEONATO NACIONAL DE MAYORES DE LEVANTAMIENTO DE PESAS, REALIZADO EN LA CIUDAD DE IBAGUE.  BRINDAMOS APOYO LOGÍSTICO A LA DEPORTISTA ISABELLA VILLAMARÍN, PARA SU PARTICIPACIÓN EN EL TORNEO DE ULTIMATE VUELO DE AGUILA REALIZADO EN EL MUNICIPIO DE GUATAPE ANTIOQUIA.   APOYAMOS A LA DEPORTISTA JEIMY GUZMÁN, CON EL PAGO DE INSCRIPCIÓN PARA SU PARTICIPACIÓN EN EL CAMPEONATO NACIONAL DE GIMNASIA RITMICA AGE GROUP BOYACA. </t>
  </si>
  <si>
    <t>REALIZAMOS LOS SIGUIENTES RECONOCIMIENTOS A CLUBES DEPORTIVOS DEL MUNICIPIO:
	REALIZAMOS RECONOCIMIENTO DEPORTIVO AL CLUB EQUORUM EN LA DISCIPLINA DE CHALANERÌA.    
	LLEVAMOS A CABO UN RECONOCIMIENTO DEPORTIVO AL CLUB HATERO TENJO EN LA DISCIPLINA DE LEVANTAMIENTO DE PESAS, MEDIANTE LA RESOLUCIÓN 054 DEL 15 DE JUNIO DE 2021  
	REALIZAMOS RECONOCIMIENTO AL CLUB AZTECAS DE LA DISCIPLINA DE FUTBOL, MEDIANTE RESOLUCIÓN 080 DE 26 DE JULIO DE 2021.
	LLEVAMOS A CABO UN RECONOCIMIENTO DEPORTIVO AL CLUB DE FUTBOL GUERREROS FC, MEDIANTE RESOLUCIÓN 028 DE 25 DE ABRIL DE 2021.      
REALIZAMOS LOS SIGUIENTES EVENTOS DEPORTIVOS, DIRIGIDOS A LOS CLUBES DEL MUNICIPIO:  
	REALIZAMOS EL PRIMER ENCUENTRO DE CLUBES DEPORTIVOS DEL MUNICIPIO CON RECONOCIMIENTO DEPORTIVO VIGENTE DEL AÑO 2021 DONDE SE SOCIALIZÓ EL PLAN DE ACCIÓN DEPORTIVO ESTRUCTURADO PARA EL FORTALECIMIENTO DEL DEPORTE ASOCIADO.    .     
	REALIZAMOS LA SOCIALIZACIÓN DE LOS FORMATOS DE PLAN DE ACCIÓN CON LOS CLUBES DEPORTIVOS DEL MUNICIPIO, EL DÍA 27 DE ABRIL, LOS CUALES SOCIALIZARÁN POR PARTE DE ELLOS EN EL MES DE MAYO DE ACUERDO AL CRONOGRAMA ESTABLECIDO.     
	REALIZAMOS LA SOCIALIZACIÓN POR PARTE DE LOS CLUBES DEPORTIVOS DE FORMA VIRTUAL, DE LOS PLANES DE ACCIÓN PARA LA VIGENCIA 2021, DONDE PARTICIPARON EL CLUB NAÚTICO, CLUB CHASQUI, CLUB SHAO LIN CHI, CLUB ORION, CLUB ACUATIC SPA, CLUB COLOMBIAN MOTORSPORT, CLUB VELOCIRAIDERS Y CLUB SAN LUIS.   
BRINDAMOS LOS SIGUIENTES APOYOS LOGÍSTICOS, A CLUBES DEL MUNICIPIO:  
	APOYAMOS CON EL PAGO DE INSCRIPCIÓN AL DEPORTISTA CAMILO ROZO DEL CLUB CHEON RYONG PARA SU PARTICIPACIÓN EN EL CAMPEONATO NACIONAL G1 DE POMSAE VIRTUAL 2021.      
	BRINDAMOS APOYO ADMINISTRATIVO AL CLUB GUADALUPE DEL ASTRO EN LA ACTUALIZACIÓN DE LA RESOLUCIÓN 2018. 
	BRINDAMOS APOYO AL CLUB CHEONG RYON PARA SU PARTICIPACIÓN EN EL CAMPEONATO INTERNACIONAL SELECTIVO DE TAEKWONDO EN LA CIUDAD DE SOGAMOSO LOS DÍAS 9 Y 10 DE OCTUBRE. 
	CONTAMOS 16 CLUBES DEPORTIVOS DEL MUNICIPIO IDENTIFICADOS A LA FECHA.</t>
  </si>
  <si>
    <t xml:space="preserve">REALIZAMOS LA SEXTA VERSIÓN DE LA CARRERA DE LA MUJER TENJANA, EL 21 DE MARZO CON LA PARTICIPACIÓN DE 205 MUJERES EN LAS 8 CATEGORÍAS ESTABLECIDAS, GESTIONAMOS LA DONACIÓN DE 480 BOTELLAS DE AGUA PARA EL APOYO DE LA REALIZACIÓN DEL EVENTO Y ENTREGAMOS 24 PREMIOS A LOS 3 PRIMEROS PUESTOS DE CADA CATEGORÍA EN COORDINACIÓN CON LA SECRETARÍA DE PROTECCIÓN SOCIAL.     GARANTIZAMOS AL 100% EL APOYO LOGÍSTICO PARA LA CONMEMORACIÓN DEL DÍA DE LA MUJER Y LA CARRERA DE LA MUJER TENJANA. GARANTIZAMOS AL 100% EL APOYO LOGÍSTICO PARA LA CONMEMORACIÓN DEL DÍA DE LA MUJER Y LA CARRERA DE LA MUJER TENJANA.
</t>
  </si>
  <si>
    <t>CONTAMOS CON PLAN ANUAL DE RECREACIÓN DE DEPORTE PARA LA PERSONA MAYOR Y PERSONAS CON DISCAPACIDAD.  VINCULAMOS A 600 PERSONAS MAYORES Y 200 PERSONAS CON DISCAPACIDAD EN ACTIVIDADES DE RECREACIÓN Y DEPORTE. REALIZAMOS EL PRIMER FESTIVAL DE DISCAPACIDAD, CON LA PARTICIPACIÓN DE 22 PERSONAS, EL DÍA 25 DE JUNIO. APOYAMOS CON ACTIVIDADES DEPORTIVAS Y RECREATIVAS A LAS PERSONAS MAYORES EN EL MARCO DE LA CELEBRACIÓN DE LA SEMANA DEL ADULTO MAYOR DEL 23 AL 25 DE SEPTIEMBRE. APOYAMOS CON ACTIVIDADES DEPORTIVAS Y RECREATIVAS A LA SEMANA DE LA DISCAPACIDAD, REALIZADA DEL 26 AL 29 DE SEPTIEMBRE.    BRINDAMOS APOYO A LOS 3 HOGARES GERIÁTRICOS DEL MUNICIPIO, EL HOGAR SAN JOSÉ, HOGAR RECREANDO VIDAS Y HOGAR CANITAS ALEGRES, CON ACTIVIDAD FÍSICA Y RECREO DEPORTIVA, CONTANDO CON 25 PARTICIPANTES.  PARTICIPAMOS EN EL DÍA BLANCO DEL MUNICIPIO DEL ROSAL Y OBTUVIMOS EL PRIMER PUESTO EN ATLETISMO EN LA ESPECIALIDAD DE 100 METROS CON ANDRÉS MENDOZA, PRIMER PUESTO EN ATLETISMO EN LA ESPECIALIDAD DE 75 METROS CON ANDRÉS MENDOZA, LOGRAMOS SEGUNDO PUESTO EN 50 METROS CON NEYTHAN GARCÍA, TERCER PUESTO EN FUTBOL DE SALÓN Y TERCER PUESTO EN JUEGOS INTERCOLEGIADOS DISTRITALES PARA LINA NOGUERA EN LA MODALIDAD DE BOCCIA.</t>
  </si>
  <si>
    <t xml:space="preserve">REALIZAMOS EL EVENTO SUPERATE INTERCOLEGIADOS, DEL 27 DE SEPTIEMBRE AL 4 DE OCTUBRE. ORGANIZAMOS SIENDO SEDE DE LA FASE ZONAL DEPARTAMENTAL EN LA CATEGORÍA PREJUVENIL Y JUVENIL CON LA PARTICIPACIÓN DE 8 MUNICIPIOS DE LA SABANA CENTRO, CLASIFICANDO EL EQUIPO DE VOLEIBOL A LA FINAL DEPARTAMENTAL.  REALIZAMOS LOS FESTIVALES ESCOLARES, DEL 4 AL 8 DE OCTUBRE, CON LA PARTICIPACIÓN DE 13 INSTITUCIONES EDUCATIVAS PÚBLICAS Y PRIVADAS, CON LA PARTICIPACIÓN DE 290 NIÑOS Y NIÑAS.   REALIZAMOS LOS FESTIVALES DE PREESCOLAR, LOS DÍAS 11 Y 12 DE NOVIEMBRE.     </t>
  </si>
  <si>
    <t xml:space="preserve">REALIZAMOS EN COORDINACIÓN CON EL SENA, LA CAPACITACIÓN EN PRIMEROS AUXILIOS Y ATENCIÓN DE EMERGENCIAS DIRIGIDA A LOS FORMADORES E INSTRUCTORES DE INDEPORTES, CON LA PARTICIPACIÓN DE 22 FORMADORES. REALIZAMOS TALLER DE MANTENIMIENTO, CUIDADO A PARTES DE LA BICICLETA, EN EL MARCO DE LA CELEBRACIÓN DE LA SEMANA DE LA BICICLETA, CON LA PARTICIPACIÓN DE 150 ASISTENTES. REALIZAMOS TALLER DE MÉTRICAS EN EL CICLISMO DIRIGIDA A LOS INTEGRANTES DE LAS ESCUELAS DE FORMACIÓN Y DEPORTISTAS DEL MUNICIPIO, CON UNA PARTICIPACIÓN DE 70 DEPORTISTAS.  REALIZAMOS CURSO DE ACTIVIDAD FÍSICA "PROMOCIÓN DE HEVS Y VAS - HÁBITOS DE ESTILOS DE VIDA SALUDABLE - VÍAS ACTIVAS Y SALUDABLES” CON EL APOYO DE LA GOBERNACIÓN DE CUNDINAMARCA E INDEPORTES, LOS DÍAS 8 Y 9 DE OCTUBRE, CON UNA PARTICIPACIÓN DE 80 ASISTENTES. REALIZAMOS CON 51 JÓVENES LA CHARLA DE DESARROLLO DE LA CREATIVIDAD, FORTALECIMIENTO EN EL TRABAJO DE AUTOESTIMA Y LA COMPETENCIA DE LA INTERACCIÓN CON UNA PERSONA, ESTIMULANDO LA ACCIÓN COMO IMPROVISACIÓN, ACTUAR Y MOSTRAR.        
</t>
  </si>
  <si>
    <t xml:space="preserve">REALIZAMOS LAS SIGUIENTES CAPACITACIONES EN TEMAS DEPORTIVOS: 	REALIZAMOS EN COORDINACIÓN CON EL SENA, LA CAPACITACIÓN EN PRIMEROS AUXILIOS Y ATENCIÓN DE EMERGENCIAS DIRIGIDA A LOS FORMADORES E INSTRUCTORES DE INDEPORTES, CON LA PARTICIPACIÓN DE 22 FORMADORES. 	REALIZAMOS TALLER DE MANTENIMIENTO, CUIDADO A PARTES DE LA BICICLETA, EN EL MARCO DE LA CELEBRACIÓN DE LA SEMANA DE LA BICICLETA, CON LA PARTICIPACIÓN DE 150 ASISTENTES. 	REALIZAMOS TALLER DE MÉTRICAS EN EL CICLISMO DIRIGIDA A LOS INTEGRANTES DE LAS ESCUELAS DE FORMACIÓN Y DEPORTISTAS DEL MUNICIPIO, CON UNA PARTICIPACIÓN DE 70 DEPORTISTAS.   	REALIZAMOS CURSO DE ACTIVIDAD FÍSICA "PROMOCIÓN DE HEVS Y VAS - HÁBITOS DE ESTILOS DE VIDA SALUDABLE - VÍAS ACTIVAS Y SALUDABLES” CON EL APOYO DE LA GOBERNACIÓN DE CUNDINAMARCA E INDEPORTES, LOS DÍAS 8 Y 9 DE OCTUBRE, CON UNA PARTICIPACIÓN DE 80 ASISTENTES. 	REALIZAMOS CON 51 JÓVENES LA CHARLA DE DESARROLLO DE LA CREATIVIDAD, FORTALECIMIENTO EN EL TRABAJO DE AUTOESTIMA Y LA COMPETENCIA DE LA INTERACCIÓN CON UNA PERSONA, ESTIMULANDO LA ACCIÓN COMO IMPROVISACIÓN, ACTUAR Y MOSTRAR.        REALIZAMOS LAS SIGUIENTES ACTIVIDADES DEPORTIVAS:  
	REALIZAMOS ACTIVIDADES FÍSICAS Y DEPORTIVAS EN EL MARCO DEL DÍA DEL DESAFÍO 2021, PARA 35 JÓVENES, REALIZADO EL DÍA 26 DE MAYO.      
	LLEVAMOS A CABO LA APERTURA DE LA PRIMERA ESCUELA DE FORMACIÓN PARA JÓVENES EN DEPORTES EXTREMOS, CON LA INSCRIPCIÓN DE 35 ALUMNOS.   
	REALIZAMOS EN EL MARCO DE LA SEMANA DE LA JUVENTUD, EL FESTIVAL DE BMX FREESTYLE, EL DÍA 1 DE OCTUBRE CON LA PARTICIPACIÓN DE 30 JÓVENES Y EL FESTIVAL DE ULTIMATE COPA JUAICA 2021, EL DÍA 2 DE OCTUBRE               CON LA PARTICIPACIÓN DE 60 JÓVENES DEPORTISTAS. 
	ORGANIZAMOS COMO SEDE EL CAMPAMENTO JUVENIL ZONA SABANA CENTRO, DONDE CONTAMOS CON LA PARTICIPACIÓN DE 183 JÓVENES DE LOS MUNICIPIOS DE SABANA CENTRO, LOS DÍAS 15 Y 16 DE OCTUBRE.   
	REALIZAMOS EL FESTIVAL DE STUND BIKE, CON LA PARTICIPACIÓN DE 15 JÓVENES, EL DÍA 21 DE AGOSTO.     
	VINCULAMOS A 86 JÓVENES EN EL PROGRAMA DE APROVECHAMIENTO DEL TIEMPO LIBRE Y/O ACTIVIDAD FÍSICA.
</t>
  </si>
  <si>
    <t>AVANZAMOS EN LA CONTRATACION PARA LA LA CONSTRUCCIÓN DE LA CUBIERTA DE LA URBANIZACIÓN VILLA SOFIA</t>
  </si>
  <si>
    <t>NO PROGRAMADA</t>
  </si>
  <si>
    <t>AVANZAMOS EN EL PROCESO DE CONTRATACIÓN PARA LA CONSTRUCCIÓN DEL 25% DE LA 2 ETAPA DEL COMPLEJO DEPORTIVO, OBRA QUE SE EJECUTARA EL 2022.</t>
  </si>
  <si>
    <t xml:space="preserve">REALIZAMOS MANTENIMIENTO PREVENTIVO, GENERAL Y ASEO A 18 ESCENARIOS DEPORTIVOS: POLIDEPORTIVO LA PUNTA, EL ESTANCO, SANTA CRUZ, ESTADIO MUNICIPAL, COLISEO MUNICIPAL, CANCHA VILLA SOFÍA, CANCHA DE TENIS, CANCHA DE VOLEIPLAYA, PLACA POLIDEPORTIVO, PLACA POLIDEPORTIVO, PLACA POLIDEPORTIVO, PISTA DE PATINAJE, CANCHAS SINTÉTICAS, SALÓN DE MATROGIMNASIA, GIMNASIO, PISTA DE BICI CROSS, SKATEPARK, CANCHA DE FUTBOL DEL COMPLEJO DEPORTIVO.  LLEVAMOS A CABO EL MANTENIMIENTO A LA CUBIERTA Y EXTERIORES DEL COLISEO MUNICIPAL SANTIAGO APÓSTOL. REALIZAMOS CAMBIO DE CERRAMIENTO DE LAS CANCHAS SINTÉTICAS. EFECTUAMOS EL MANTENIMIENTO DE LA PLACA DEPORTIVA DE LA IE VALLE DE TENJO, SEDE GUANGATA.
   </t>
  </si>
  <si>
    <t>INSTALAMOS UN(1) PARQUE BIOSALUDABLE EN LA VEREDA CHINCE, DOS(2) PARQUES BIOSALUDABLES EN IE VALLE DE TENJO SEDE POVEDA 1, TRES(3) PARQUES INFANTILES EN LA IE ENRIQUE SANTOS SEDE GENERAL SANTANDER Y CUATRO(4) PARQUES INFANTILES EN LE IE VALLE DE TENJO SEDE EL CHACAL.</t>
  </si>
  <si>
    <t>DESARROLLAMOS LAS SIGUIENTES ACTIVIDADES: GARANTIZAMOS EL FUNCIONAMIENTO DE LA OFICINA DE TURISMO MEDIANTE UN EQUIPO INTERDISCIPLINARIO PROFESIONAL, ADMINISTRATIVO Y DE LOGÍSTICA. ACTUALIZAMOS LA BASE DE DATOS DE LOS OPERADORES TURÍSTICOS CON 190 PRESTADORES DE SERVICIOS.  GARANTIZAMOS EL FUNCIONAMIENTO DEL CONSEJO MUNICIPAL DE TURISMO, CON LA CREACIÓN DEL REGLAMENTO INTERNO.  CONSOLIDAMOS DOS PRODUCTOS TURÍSTICOS EN EL MUNICIPIO, JUAICA Y SECTOR EL BOQUERÓN.        IMPLEMENTAMOS EL PROGRAMA DE GUÍAS TURÍSTICOS, CON 5 PERSONAS VINCULADAS A TRAVÉS DE SERVICIO SOCIAL APOYANDO LA PROMOCIÓN DEL TURISMO SOSTENIBLE EN EL SERRANÍA DE JUAICA.       IMPLEMENTAMOS EL PROGRAMA DE BILINGÜISMO CON 12 ACTORES DEL SECTOR TURÍSTICO GRADUADOS.     CONSOLIDAMOS 4 RUTAS TURÍSTICAS EN EL MUNICIPIO, JUAICA, SECTOR EL BOQUERÓN, PARQUE DEL CENTRO, Y SERRANÍA DEL MAJUY.    ACTUALIZAMOS EL INVENTARIO TURÍSTICO DEL MUNICIPIO DE TENJO.      REALIZAMOS PROGRAMA DE CAPACITACIÓN EN FORMALIZACIÓN, LEGALIZACIÓN Y ORGANIZACIÓN DEL SECTOR TURÍSTICO, BENEFICIANDO A 30 EMPRENDIMIENTOS DEL MUNICIPIO.     INICIAMOS CON EL PROCESO LA CERTIFICACIÓN DE TENJO COMO DESTINO SOSTENIBLE ANTE EL VICEMINISTERIO DE TURISMO.      ELABORAMOS GEORREFERENCIACIÓN EN EL MARCO DEL PLAN DE ORDENAMIENTO TERRITORIAL, DEL SECTOR GASTRONÓMICO DEL CASCO URBANO Y LA FAUNA Y FLORA DE LA SERRANÌA JUAICA Y MAJUY, CON CAPAS EN EL SISTEMA DE INFORMACIÓN GEOGRÁFICO DE TENJO.</t>
  </si>
  <si>
    <t xml:space="preserve">
PARTICIPAMOS EN LA FERIA ANATO 2021 PROMOCIONANDO EL TURISMO - TENJO UNA EXPERIENCIA TURÍSTICA - GASTRONÓMICA Y ARTESANAL, REALIZADO EN EL MES DE JUNIO, CON LA PARTICIPACIÓN DE 30 EMPRESARIOS DEL MUNICIPIO.  INCLUIMOS EL SECTOR DE TURISMO EN EL PROGRAMA DE ESTÍMULOS ARTENJO 2021, BENEFICIANDO A 4 PROYECTOS.  REALIZAMOS LA SEMANA DE LA BICICLETA EN TENJO, EN EL MES DE SEPTIEMBRE, CON LA PARTICIPACIÓN DE 200 PERSONAS DEL MUNICIPIO.        REALIZAMOS EL FESTIVAL GASTRONÓMICO, DEL 28 DE NOVIEMBRE AL 28 DE DICIEMBRE, CON 22 PARTICIPANTES. CONTAMOS CON UN DOCUMENTO DE INVESTIGACIÓN DE PERCEPCIÓN DE LA IDENTIDAD TENJANA.</t>
  </si>
  <si>
    <t xml:space="preserve">CONTAMOS CON PLAN DE MERCADEO PARA LA PROMOCIÓN DEL MUNICIPIO DE TENJO CON LOS SIGUIENTES COMPONENTES: TENJO EN NOMADA APP.   REALIZAMOS CAPACITACIÓN SOBRE MARKETING DIGITAL, 17 PERSONAS GRADUADAS.      ELABORAMOS GUÍA TURÍSTICA DE TENJO.  GARANTIZAMOS EL FUNCIONAMIENTO DE 2 PUNTOS DE INFORMACIÓN TURÍSTICO MÓVILES.  CONTAMOS CON 12 BASTIDORES EN LA VÍA DEL CASCO URBANO HACIA EL CENTRO CULTURA PARA LA PROMOCIÓN DEL MUNICIPIO. CELEBRAMOS EL DÍA DEL ARTESANO EL 4 Y 5 DE DICIEMBRE, CONTANDO CON 21 PARTICIPANTES.     INSTALAMOS PESEBRE MONUMENTAL Y ALUMBRADO PÚBLICO, EN EL MARCO DEL FESTIVAL NAVIDEÑO.  REALIZAMOS CONCURSO DE PESEBRES CON LAS JUNTAS DE ACCIÓN COMUNAL.   </t>
  </si>
  <si>
    <t xml:space="preserve">CON EL DISEÑO Y LA IMPLEMENTACIÓN DE DOS PROYECTOS TURÍSTICOS CON LAS RUTAS "LA PEÑA DE JUAICA ES DE TODOS" Y "LAS CUEVAS SON DE TODOS", ADELANTAMOS LAS SIGUIENTES ACTIVIDADES:     ADQUIRIMOS ELEMENTOS PARA EL DESARROLLO DE TURISMO, ECOTURISMO, AVENTURISMO CONTEMPLACIÓN Y PAISAJISMO.     REALIZAMOS EL LEVANTAMIENTO DE LA LÍNEA BASE, CAPACIDAD DE CARGA Y GUIONES TURÍSTICOS CON EL APOYO DE LA UNIVERSIDAD DEL BOSQUE.       AVANZAMOS CON LAS COMUNIDADES DE CHURUGUACO ALTO Y JUAICA, BENEFICIANDO A 15 PERSONAS EN LA ORGANIZACIÓN DE PROCESOS EN TURISMO COMUNITARIO.  REALIZAMOS INVENTARIOS DE FAUNA Y FLORA Y SU RESPECTIVA GEORREFERENCIACIÓN.
</t>
  </si>
  <si>
    <t>VINCULAMOS A 28 PERSONAS EN CURSO DE "MARKETING DIGITAL", EN CONVENIO CON LA CÁMARA DE COMERCIO DE BOGOTÁ Y CÁMARA COLOMBIANA DE TURISMO.  REALIZAMOS UN PROGRAMA DE TELEVISIÓN DE ATRACTIVOS  TURÍSTICOS DE TENJO - PROGRAMA TURISMO Y SABOR DE MI TIERRA, N ALIANZA CON CÁPAC T.V. DEL MUNICIPIO DE COGUA.  GESTIONAMOS 4 CUPOS CON LA RAPE - REGIÓN ADMINISTRATIVA DE PLANIFICACIÓN ESPECIAL, PARA FORMACIÓN EN GUIAS TURÍSTICOS EN BICICLETAS Y CONOCIMIENTO BÁSICOS DE LAS BICICLETAS, DIRIGIDO A LOS OPERADORES TURÍSTICOS DE  TENJO.        GESTIONAMOS LA INCLUSIÓN DEL MUNICIPIO DE TENJO EN - PUEBLOS QUE ENAMORAN FONTUR - FONDO NACIONAL DEL TURISMO, SIENDO UNO DE LOS DOS MUNICIPIOS DE CUNDINAMARCA VINCULADOS A ESTE PROGRAMA.     FIRMAMOS CONVENIO CON FONTUR - FONDO NACIONAL DEL TURISMO, PARA PRIVILEGIAR AL MUNICIPIO EN LA PROMOCIÓN Y GESTIÓN DE PROYECTOS TURÍSTICOS.      REALIZAMOS VINCULACIÓN CON LA CAR – CORPORACION AUTÓNOMA REGIONAL, PARA PROMOVER EL ECOTURISMO Y TURISMO DE NATURALEZA Y EVALUANDO LA ESTRATEGIA DE LA SERRANÍA DE JUAICA.  APOYAMOS EL EVENTO DE REACTIVACIÓN TURÍSTICA 2021, CON LA PARTICIPACIÓN DE 35 ENTIDADES TERRITORIALES, LOS DÍAS 23 AL 26 DE SEPTIEMBRE, EN ALIANZA CON CÁMARA Y COMERCIO E IDECUT - INSTITUTO DEPARTAMENTAL DE CULTURA Y TURISMO DE CUNDINAMARCA. ARTICULAMOS LA LOGÍSTICA DE LA SEMANA DE LA BICICLETA DE BOGOTÁ, CON LA SECRETARIA DE MOVILIDAD DE BOGOTÁ EN EL MES DE SEPTIEMBRE.</t>
  </si>
  <si>
    <t>CERTIFICAMOS A 32 PERSONAS EN "LEGISLACIÓN TURÍSTICA, EN CONVENIO CON EL SENA – SERVICIO NACIONAL DE APRENDIZAJE. CERTIFICAMOS EN SERVICIO A LA MESA POST -COVID 19, A 35 PERSONAS DEL MUNICIPIO. REALIZAMOS CURSO EN BIOCOMERCIO, EDUCACIÓN AMBIENTAL Y TURISMO, LOGRANDO 100 PERSONAS CERTIFICADAS, EN CONVENIO CON LA UNIVERSIDAD DEL BOSQUE. REALIZAMOS EL CURSO DE AUXILIAR EN POSADAS TURÍSTICAS POR MEDIO DEL CONVENIO CON EL SENA - SERVICIO NACIONAL DE APRENDIZAJE, LOGRANDO CERTIFICAR A 7 PERSONAS DEL MUNICIPIO. REALIZAMOS CURSO DE GUÍAS TURÍSTICOS PROFESIONALES, 10 PERSONAS DEL MUNICIPIO CERTIFICADAS. REALIZAMOS EL PRIMER ENCUENTRO REGIONAL DE REACTIVACIÓN TURÍSTICA, EN ALIANZA CON LA CÁMARA DE COMERCIO E IDECUT - INSTITUTO DEPARTAMENTAL DE CULTURA Y TURISMO DE CUNDINAMARCA, CON LA PARTICIPACIÓN DE 50 EMPRENDIMIENTOS TURÍSTICOS DEL MUNICIPIO.</t>
  </si>
  <si>
    <t xml:space="preserve">CONTAMOS CON DOCUMENTO DIAGNOSTICO SITUACIONAL SOBRE BIOSEGURIDAD EN EL MUNICIPIO DE TENJO. DESARROLLAMOS CAMPAÑA PROMOCIONAL ESTEBAN CHÁVEZ CON TAPABOCAS, PARA INCENTIVAR "TODOS CON TAPABOCAS EN TENJO”.    AVANZAMOS CON LA CAMPAÑA DE - USO DE TAPABOCAS - Y PROTOCOLOS DE BIOSEGURIDAD, CON LA FORMULACIÓN DE MAS DE 160 PUESTAS EN ESCENA QUE ROTARAN POR LOS SECTORES DEL MUNICIPIO.       </t>
  </si>
  <si>
    <t xml:space="preserve">ATENDIMOS 1219 VACANTES, ORIENTAMOS A 1878 USUARIOS CESANTES, REALIZANDO 3395 POSTULACIONES DE LAS CUALES 390 USUARIOS HAN CONCRETARON OPORTUNIDAD DE EMPLEO.    APOYAMOS EN ARTICULACIÓN CON LA SECRETARÍA DE EDUCACIÓN Y EL SENA – SERVICIO NACIONAL DE APRENDIZAJE, FORMACIÓN PARA EL FORTALECIMIENTO DEL PERFIL PROFESIONAL CON ENFOQUE DE CIERRE DE BRECHAS EN LOS PROGRAMAS DE AUXILIAR LOGÍSTICO EN EVENTOS, SERVICIOS EMPRESARIALES Y AUXILIAR EN TRABAJADOR DE LA MADERA.        ATENDIMOS USUARIOS CESANTES UBICADOS EN LAS DIFERENTES VEREDAS DEL MUNICIPIO DE LA SIGUIENTE MANERA: VEREDA JACALITO 17 USUARIOS, CARRASQUILLA 60 USUARIOS, EL OCAL 53 USUARIOS, CHITASUGÁ 116 USUARIOS, JUAICA 25 USUARIOS, GUANGATÁ 38 USUARIOS, POVEDA DOS 14 USUARIOS, POVEDA UNO 3 USUARIOS, CHACAL 23 USUARIOS, CHURUGUACO ALTO EL BOQUERÓN 24 USUARIOS, CHURUGUACO ALTO SECTOR PLAZA 31 USUARIOS, CHURUGUACO BAJO SECTOR GRATAMIRA 36 USUARIOS, CHURUGUACO ALTO SECTOR CEMENTERIO 151 USUARIOS, LA PUNTA 61 USUARIOS, CHUCUA 11 USUARIOS, CHINCÉ 201 USUARIOS, EL ESTANCO 6 USUARIOS, MARTÍN Y ESPINO 12 USUARIOS Y VEREDA SANTA CRUZ CON 30 USUARIOS.    AJUSTAMOS E IMPLEMENTAMOS LAS RUTAS DE ATENCIÓN A USUARIOS Y EMPRESAS DE LA OFICINA DE EMPLEO, PARA ACTUALIZARLAS EN NUESTRO SISTEMA DE CALIDAD Y MEJORAR EL SERVICIO QUE PRESTAMOS.  LLEVAMOS A CABO LA PRIMERA FERIA DE EMPLEO DEL AÑO EL 23 Y 24 DE MARZO, CONTANDO CON LA PARTICIPACIÓN DE 132 USUARIOS DEL MUNICIPIO, LOS CUALES FUERON CAPACITADOS Y TUVIERON LA OPORTUNIDAD DE POSTULARSE A LAS 40 VACANTES DE EMPLEO QUE SE PRESENTARON.     REALIZAMOS LA SEGUNDA FERIA DE EMPLEO EL 30 DE SEPTIEMBRE Y 01 DE OCTUBRE, EN ARTICULACIÓN CON LA CAJA DE COMPENSACIÓN COMPENSAR Y LAS EMPRESAS COORDINADORA, CASA LIMPIA, MERCICO, DARWIN COLOMBIA Y SUNSHINE BOUQUET, CONTANDO CON LA PARTICIPARON DE 220 USUARIOS.    DESARROLLAMOS UN PLAN DE FORMACIÓN Y CAPACITACIÓN PRESENCIAL EN TEMAS DE PREPARACIÓN PARA ENTREVISTAS DE TRABAJO, BÚSQUEDA EFECTIVA DE EMPLEO EN PORTALES WEB, CÓMO HACER UNA HOJA DE VIDA, PREPARACIÓN DE PRUEBAS PSICOTÉCNICAS Y CÓMO SOLICITAR EL SUBSIDIO AL DESEMPLEO, BENEFICIANDO A 257 PERSONAS DEL MUNICIPIO.
</t>
  </si>
  <si>
    <t xml:space="preserve">REALIZAMOS VISITAS A 48 EMPRESAS UBICADAS EN DIFERENTES ZONAS DEL MUNICIPIO, DÁNDOLES A CONOCER EL PORTAFOLIO DE SERVICIOS DE LA OFICINA DE EMPLEO Y EMPRENDIMIENTO.       LLEVAMOS A CABO LA MESA TÉCNICA EL 11 DE AGOSTO EN EL CENTRO CULTURAL, CON LA PARTICIPACIÓN DE 15 EMPRESAS DE FORMA PRESENCIAL Y 21 EMPRESAS DE FORMA VIRTUAL, EXPONIÉNDOLES LA SIGUIENTE TEMÁTICA:    	ARTICULACIÓN DEL PLAN DE CIENCIA, TECNOLOGÍA E INNOVACIÓN DEL DEPARTAMENTO DE CUNDINAMARCA Y EL MUNICIPIO DE TENJO 
 	PORTAFOLIO SERVICIOS DE LA SECRETARÍA DE DESARROLLO ECONÓMICO Y MEDIO AMBIENTE, INCLUSIÓN LABORAL, EQUIDAD DE GÉNERO, DECRETO 688 DE 2021 "GENERACIÓN DE EMPLEO PARA JÓVENES DENTRO DE LA ESTRATEGIA "SACÚDETE", 
 	EXENCIONES TRIBUTARIAS – CAR, EXENCIONES TRIBUTARIAS MUNICIPALES, RESPONSABILIDAD AMBIENTAL EMPRESARIAL Y CONVOCATORIA COCREA. LOGRAMOS LA INSCRIPCIÓN DE 4 EMPRESAS PARA LA EXENCIÓN TRIBUTARIA Y LA   VINCULACIÓN LABORAL DE 12 JÓVENES A LA EMPRESA SUN SHAI BOUQUET.   
</t>
  </si>
  <si>
    <t>VISITAMOS 13 SECTORES DEL MUNICIPIO PARA DAR A CONOCER LOS SERVICIOS PRESTADOS POR LA SECRETARÍA DE DESARROLLO ECONÓMICO Y MEDIO AMBIENTE.    DESARROLLAMOS, A TRAVÉS DEL PROGRAMA DE MÓDULOS PRODUCTIVOS DE CONFECCIÓN, 330 TALLERES EN TEMAS DE CONFECCIÓN DE CAMISETA TIPO POLO, PIJAMAS, CHAQUETAS ENGUATADAS, CHAQUETAS RIBETEADAS, TRAZO, CORTE INDUSTRIAL EN DOTACIONES Y MANEJO DE MÁQUINA INDUSTRIAL, BENEFICIANDO A   141 PERSONAS DEL MUNICIPIO.  BENEFICIAMOS, POR MEDIO DEL CONVENIO CON ARTESANÍAS DE COLOMBIA, A 40 ARTESANOS DEL MUNICIPIO CON CAPACITACIÓN E INCENTIVOS.      LLEVAMOS A CABO EL PLAN DE CAPACITACIONES, A TRAVÉS DE JORNADAS DE CAPACITACIÓN, FORMACIÓN Y ASESORÍA EN MÓDULOS DE PLAN DE NEGOCIOS, PLANEACIÓN ESTRATÉGICA, ESTRUCTURA ADMINISTRATIVA, DESARROLLO FINANCIERO, PRODUCCIÓN REAL, MERCADEO Y COMERCIALIZACIÓN, BENEFICIANDO A 117 EMPRENDEDORES.   GARANTIZAMOS EL FUNCIONAMIENTO DE LA FERIA DOMINICAL, EN EL MARCO DEL PARQUE PRINCIPAL, CON 30 EMPRENDIMIENTOS ACTIVOS, 1.808 VISITANTES MENSUALES.     FORTALECIMOS LA PLAZA DE MERCADO, CON LA APERTURA DE NEGOCIOS CON PROTOCOLOS DE BIOSEGURIDAD, FORMACIÓN EN PLAN DE NEGOCIOS Y FUNCIONAMIENTO LOGÍSTICO DE LA PLAZA, CON 36 LOCALES ACTIVOS Y 6.470 VISITANTES AL MES.         APOYAMOS LA PARTICIPACIÓN DE EMPRENDEDORES EN EL MERCADO CAMPESINO, CON 30 EMPRENDIMIENTOS ACTIVOS Y 1.416 VISITANTES AL MES. GARANTIZAMOS EL FUNCIONAMIENTO DE LA CASA ARTESANAL CHITASUGÁ, CON 10 LOCALES ACTIVOS, 12 VITRINAS DE EMPRENDIMIENTO Y UN PROMEDIO MENSUAL DE 493 VISITANTES.       
BRINDAMOS ASISTENCIA TÉCNICA PERSONALIZADA A 582 EMPRENDEDORES APOYÁNDOLOS EN LA CONSTRUCCIÓN DE SUS PLANES DE NEGOCIO, COMO VENDER TU NEGOCIO - PITCH, RENOVACIÓN DE RUT, FORMALIZACIÓN DE EMPRENDIMIENTOS Y ACCESO A BENEFICIOS DEL FONDO DE EMPRENDIMIENTO MUNICIPAL.       GARANTIZAMOS EL FUNCIONAMIENTO DEL FONDO DE EMPRENDIMIENTO “REACTIVANDO TENJO 2021”, DESARROLLANDO 3 COMITÉS, BENEFICIANDO A 33 EMPRENDEDORES CON CAPITAL SEMILLA.  APOYAMOS 6 EMPRENDIMIENTOS DE ECONOMÍA NARANJA CON ACOMPAÑAMIENTO Y ORIENTACIÓN DE BENEFICIADOS POR COCREA - LA CORPORACIÓN PARA EL DESARROLLO DE LA ECONOMÍA CULTURAL Y CREATIVA EN COLOMBIA DEL GOBIERNO NACIONAL.      REALIZAMOS DIAGNÓSTICO PARA IDENTIFICAR FORTALEZAS, OPORTUNIDADES DE MEJORA Y AMENAZAS DE EMPRENDIMIENTOS, CON EL APOYO DE LA GOBERNACIÓN DE CUNDINAMARCA, BENEFICIANDO A 15 EMPRENDIMIENTOS.       LLEVAMOS A CABO EN EL MARCO DE LA SEMANA DE LA JUVENTUD LA PRIMERA FERIA DE EMPRENDIMIENTO JUVENIL, CON LA PARTICIPACIÓN DE22 EMPRENDEDORES Y 376 VISITANTES.    
DESARROLLAMOS EL CURSO “POR TIC MUJER”, CONTANDO CON LA PARTICIPACIÓN DE 10 MUJERES.   EN ARTICULACIÓN CON INNPULSA COLOMBIA, PROMOVIMOS LAS SIGUIENTES CONVOCATORIAS:     	PROGRAMA PARA MUJERES EMPRENDEDORAS, CON 6 EMPRENDEDORAS BENEFICIADAS.   	CICLO DE FORMACIÓN EN ORACLE, CON 1 EMPRENDEDOR BENEFICIADO 
 	NACIÓN EMPRENDEDORA, CON10 EMPRENDEDORAS BENEFICIADOS.</t>
  </si>
  <si>
    <t xml:space="preserve">CAPACITAMOS A 30 EMPRENDEDORES EN MARKETING DIGITAL Y DISEÑO DE MARCA.     DESARROLLAMOS EL PROGRAMA DE EMPRENDIMIENTO DEL MUNICIPIO, CON LA PARTICIPACIÓN DE 93 PERSONAS.  REALIZAMOS CON EL APOYO DEL SENA – SERVICIO NACIONAL DE APRENDIZAJE Y LA SECCIONAL DE DESARROLLO EDUCATIVO, EL CURSO “TÉCNICO EN ELABORACIÓN DE PRENDAS DE VESTIR SOBRE MEDIDAS”, CON 31 PERSONAS BENEFICIADAS QUE SE GRADUARÁN EN 2022.  PARTICIPAMOS EN LA CUARTA VERSIÓN DE LA FERIA CHÍA EMPRENDE 2021 REALIZADA LOS DÍAS 15 AL 18 DE ABRIL EN EL PARQUE SANTANDER DEL MUNICIPIO DE CHÍA, CONTANDO CON LA PARTICIPACIÓN DE 5 EMPRENDEDORES DEL MUNICIPIO.  PARTICIPAMOS EN EL PRIMER MERCADO CAMPESINO 2021 REALIZADO EL DÍA 10 DE ABRIL, 4 EMPRENDEDORES PARTICIPARON. 
ORIENTAMOS EN DISEÑO DE CATÁLOGOS, HABILITACIÓN DE REDES SOCIALES Y MARKETING DIGITAL A LOS EMPRENDIMIENTOS DE LA CASA ARTESANAL CHITASUGÁ.  REALIZAMOS JORNADA DE SOCIALIZACIÓN Y ENCUENTRO EMPRESARIAL CON MICROEMPRESARIOS Y MIPYMES DEL MUNICIPIO PARA REACTIVACIÓN ECONÓMICA CON EL APOYO LA CÁMARA DE COMERCIO, PARTICIPARON 29 EMPRENDEDORES.
APOYAMOS LA CONFORMACIÓN DE LA ASOCIACIÓN DE LACTEOS - COLATTE 
</t>
  </si>
  <si>
    <t>1.	EN ARTICULACIÓN CON LA SECRETARIA DE EDUCACIÓN Y EL SENA CONVOCAMOS A LA COMUNIDAD INTERESADA EN CERTIFICARSE COMO “TÉCNICO EN ELABORACIÓN DE PRENDAS DE VESTIR SOBRE MEDIDAS” EN NUESTRO TALLER DE CONFECCIÓN Y CON LAS MÁQUINAS DE COSER CON LAS QUE HAN SIDO APOYADOS LOS MÓDULOS PRODUCTIVOS DE CONFECCIÓN POR PARTE DE LA ADMINISTRACIÓN MUNICIPAL Y SE CUENTA CON 31 USUARIOS INSCRITOS.            2. SE ADELANTA ALIANZA ESTRATÉGICA CON TERPEL PARA PARTICIPAR EN EL PROGRAMA "GÓNDOLA DE EMPRENDIMIENTO" CON 2 DE NUESTROS EMPRENDIMIENTOS EN PRODUCTOS TRANSFORMADOS Y 6 DE ARTESANÍAS.   3. EN EL MARCO DE LA ALIANZA ESTRATÉGICA CON LAS SECRETARIAS DE DESARROLLO ECONÓMICO DE LOS MUNICIPIOS DE COTA, CHÍA Y TABIO NUESTROS EMPRENDEDORES LOCALES FUERON INVITADOS A PARTICIPAR EN LA 4TA. VERSIÓN DE LA FERIA CHÍA EMPRENDE 2021 REALIZADA LOS DÍAS 15 AL 18 DE ABRIL EN EL PARQUE SANTANDER DE CHÍA; A ELLA ASISTIERON 5 EMPRENDEDORES A QUIENES NUESTRA SECRETARÍA LES FACILITÓ EL TRANSPORTE DE IDA Y REGRESO. ESTA PARTICIPACIÓN DEJÓ ABIERTA LA POSIBILIDAD DE SEGUIR PARTICIPANDO EN LAS NUEVAS VERSIONES DE LA FERIA. EL MUNICIPIO DE TABIO TAMBIÉN INVITÓ A CUATRO NUESTROS EMPRENDIMIENTOS A PARTICIPAR EN EL PRIMER MERCADO CAMPESINO 2021 REALIZADO EL DÍA 10 DE ABRIL PARA LO CUAL SE LES FACILITÓ EL TRANSPORTE.       4. SE ADELANTA PROYECTO DE VISIBILIZARÍAN Y MARKETING DIGITAL DE LOS EMPRENDIMIENTOS UBICADOS EN LA CASA ARTESANAL CHITASUGÁ A TRAVÉS DE TOMA DE FOTOS DE PRODUCTOS, DISEÑO DE CATÁLOGOS Y HABILITACIÓN DE REDES SOCIALES.          5. EN ARTICULACIÓN CON LA CÁMARA DE COMERCIO CONVOCAMOS Y REALIZAMOS UN ENCUENTRO EMPRESARIAL CON MICROEMPRESARIOS Y MIPYMES DEL MUNICIPIO PARA QUE CONOCIERAN LOS PROGRAMAS DE REACTIVACIÓN ECONÓMICA QUE ADELANTA LA CÁMARA. EMPRESAS BENEFICIADAS 29.          6. NOS ENCONTRAMOS ADELANTANDO LA ETAPA PRECONTRACTUAL PARA LA CREACIÓN DE UNA COOPERATIVA QUE APOYE EL FORTALECIMIENTO Y OPTIMICE LAS COMPETENCIAS DE LOS PRODUCTORES LECHEROS, CON UN ENFOQUE DE ASOCIATIVIDAD HACIA UNA ADECUADA GESTIÓN DE LOS PREDIOS PRODUCTIVOS, BASADA EN BUENAS Y MEJORES PRÁCTICAS DE MANIPULACIÓN DENTRO DE LA CADENA ALIMENTARIA.              7.SE ADELANTA ETAPA PRECONTRACTUAL PARA COMPRA DE CARPAS PARA REEMPLAZAR ALGUNAS QUE SE ENCUENTRAN EN MAL ESTADO Y AMPLIAR LA OPORTUNIDAD DE PARTICIPACIÓN A OTROS EMPRENDEDORES EN EL PROGRAMA DE LA FERIA DOMINICAL DEL MUNICIPIO.</t>
  </si>
  <si>
    <t>LLEVAMOS A CABO 2 JORNADAS DE CAPACITACIÓN EN CONTRATACIÓN ESTATAL PARA EL AÑO 2021 DIRIGIDA A LAS MIPYMES, EL DÍA 20 DE ABRIL REALIZAMOS LA PRIMERA JORNADA, CONTANDO CON LA PARTICIPACIÓN DE 33 EMPRESAS Y 19 MIPYMES, EL 04 DE AGOSTO LLEVAMOS A CABO LA SEGUNDA JORNADA DE FORMA VIRTUAL, CONTADO CON LA PARTICIPACIÓN ACTIVA DE 11 MI PYMES.</t>
  </si>
  <si>
    <t>CONTAMOS CON PLAN DE CIENCIA TECNOLOGÍA E INNOVACIÓN PARA EL MUNICIPIO DE TENJO, APROBADO EN EL MARCO DEL COMITÉ DE CIENCIA TECNOLOGÍA E INNOVACIÓN.    CREAMOS, INSTALAMOS Y APOYAMOS EL FUNCIONAMIENTO DEL COMITÉ DE CIENCIA TECNOLOGÍA E INNOVACIÓN, REALIZANDO 2 SESIONES.    SOCIALIZAMOS Y PRESENTAMOS EL PLAN DE CIENCIA TECNOLOGÍA E INNOVACIÓN DIRIGIDO A EMPRESARIOS Y SECTORES COMO EDUCACIÓN, DEPORTE, CULTURA, DEPORTE ENTRE OTROS, REALIZADO EL 29 DE NOVIEMBRE.</t>
  </si>
  <si>
    <t>INICIAMOS CON UNA LÍNEA BASE DE DOS PUNTOS TENJO EN LA VEREDA LA PUNTA (2.981 USUARIOS) Y EL PUNTO TENJO DIGITAL DEL CASCO URBANO (3.113 USUARIOS).   IMPLEMENTAMOS NUEVOS PUNTOS TENJO DIGITAL, EN CARRASQUILLA, ESPINO, CHURUGUACO ALTO SECTOR ESCUELA Y PUNTO TENJO DIGITAL SANTA CRUZ.  GARANTIZAMOS EL FUNCIONAMIENTO DEL PUNTO TENJO DIGITAL CDI PAN DE AZÚCAR (675 USUARIOS), PUNTO TENJO DIGITAL JUAICA (683 USUARIOS) Y PUNTO TENJO DIGITAL POVEDA II (426 USUARIOS).  ASEGURAMOS EL ADECUADO FUNCIONAMIENTO DE LOS 9 PUNTOS TENJO DIGITAL, CON RECURSO HUMANO, MANTENIMIENTO PREVENTIVO Y CORRECTIVO DE LOS EQUIPOS TECNOLÓGICOS, ATENDIENDO UN TOTAL DE 7.878 USUARIOS.</t>
  </si>
  <si>
    <t>BRINDAMOS ASISTENCIA TÉCNICA A 1004 PRODUCTORES AGROPECUARIOS, CON ASESORÍA EN SANIDAD ANIMAL, ESPECIES MENORES, CONSULTA VETERINARIA Y PRODUCCIÓN AGRÍCOLA, EN LAS DIFERENTES VEREDAS DEL MUNICIPIO DE TENJO.      ELABORAMOS BASE DE DATOS DE 281 PRODUCTORES AFECTADOS POR FENÓMENOS CLIMÁTICOS Y BENEFICIAMOS A 261 PEQUEÑOS PRODUCTORES PECUARIOS CON 214 TONELADAS DE SILO, EQUIVALENTES A 5.362 BULTOS, PRODUCIDOS Y EMPACADOS POR EL MUNICIPIO.                                                                                                                                                                              GARANTIZAMOS EL ESPACIO DE CONCERTACIÓN DE POLÍTICAS Y PROGRAMAS DE DESARROLLO RURAL LLEVANDO A CABO 4 SESIONES CMDR - COMITÉ MUNICIPAL DE DESARROLLO RURAL, CON PARTICIPACIÓN DE 11 PERSONAS REPRESENTANTES DE LOS GREMIOS Y ENTIDADES PÚBLICAS.      EJECUTAMOS UN PLAN DE CAPACITACIÓN PARA LOS PRODUCTORES AGROPECUARIOS Y COMUNIDAD GENERAL, DE 32 CAPACITACIONES EN DIFERENTES TEMAS DE COOPERATIVISMO, DETECCIÓN CELO, FERTILIZACIÓN AGRÍCOLA, TENENCIA RESPONSABLE DE MASCOTAS, BPG - BUENAS PRÁCTICAS GANADERAS, GRANJA, PRODUCCIÓN AGRÍCOLA, CON 434 PRODUCTORES BENEFICIADOS.  REGISTRAMOS 1055 PRODUCTORES EN LA PLATAFORMA AGROSIG, INSUMO PARA PRIORIZAR A LOS PRODUCTORES BENEFICIARIOS DE PROGRAMAS AGROPECUARIOS.    PRESTAMOS EL SERVICIO DE MAQUINARIA AGRÍCOLA, CON UN AMPLIO STOCK DE IMPLEMENTOS PARA LAS LABORES DE PRODUCCIÓN AGROPECUARIA, REALIZANDO 246 SERVICIOS QUE CORRESPONDEN A 898 HORAS DE MAQUINARIA.      REALIZAMOS 305 VISITAS DE CARACTERIZACIÓN DE USUARIOS EN LAS DIFERENTES VEREDAS DEL MUNICIPIO, REGISTRANDO PRODUCTORES AGRÍCOLAS Y PECUARIOS, EN EL MARCO DEL PROGRAMA DE EXTENSIONISMO RURAL, ACORDE A NUEVAS DISPOSICIONES DEL MINISTERIO DE AGRICULTURA Y DESARROLLO RURAL.   REALIZAMOS UNA FERIA DE CRÉDITO AGROPECUARIA, CON 15 PRODUCTORES QUE ACCEDEN A LAS DIFERENTES LÍNEAS DE CRÉDITO. ELABORAMOS 2350 FARDOS DE HENOLAJE PARA ÉPOCA DE VERANO QUE SE ENTREGARÁN EN EL AÑO 2022 , COMO APOYO A  PRODUCTORES GANADEROS .   CONTAMOS CON 30 TONELADAS DE SILO PARA GANADEROS, QUE SE ENTREGARÁN EN EL AÑO 2022 PARA PRODUCTORES GANADEROS.  BENEFICIAMOS A 22 FINCAS AGROPECUARIAS CON ANÁLISIS DE SUELO, AGUA Y TEJIDOS FOLIARE.</t>
  </si>
  <si>
    <t xml:space="preserve">REALIZAMOS 6 SENSIBILIZACIONES A PRODUCTORES DE LECHE, CON UN TOTAL DE 50 BENEFICIARIOS. REALIZAMOS UNA (1) SENSIBILIZACIÓN DE BPG - BUENAS PRÁCTICAS GANADERAS EN ESPECIES MENORES CAPRINOS, FORTALECIENDO ADEMÁS EN PROCESOS DE ASOCIATIVIDAD, CON 9 PERSONAS BENEFICIADAS. IMPLEMENTAMOS LA RESOLUCIÓN NO. 067449 “POR MEDIO DE LA CUAL SE ESTABLECEN LOS REQUISITOS PARA OBTENER LA CERTIFICACIÓN EN BUENAS PRÁCTICAS GANADERAS - BPG EN LA PRODUCCIÓN DE LECHE BOVINA”, REALIZANDO ACOMPAÑAMIENTO A 6 PRODUCTORES DE LECHE, CON 72 VISITAS DE ASESORÍA TÉCNICA PECUARIA EN LAS FINCAS, PARA UN AVANCE EN EL 30% DE LA NORMA DE IMPLEMENTACIÓN. IMPLEMENTAMOS LA RESOLUCIÓN NO. 067449 “POR MEDIO DE LA CUAL SE ESTABLECEN LOS REQUISITOS PARA OBTENER LA CERTIFICACIÓN EN BUENAS PRÁCTICAS GANADERAS - BPG EN LA PRODUCCIÓN DE LECHE BOVINA”, REALIZANDO ACOMPAÑAMIENTO A 6 PRODUCTORES DE LECHE, CON 72 VISITAS DE ASESORÍA TÉCNICA PECUARIA EN LAS FINCAS, PARA UN AVANCE EN EL 30% DE LA NORMA DE IMPLEMENTACIÓN.   
</t>
  </si>
  <si>
    <t xml:space="preserve">REALIZAMOS 70 MERCADOS CAMPESINOS LOS FINES DE SEMANA, CON LA PARTICIPACIÓN DE 30 EMPRENDIMIENTOS ACTIVOS QUE BENEFICIAN DE FORMA INDIRECTA A 66 PERSONAS INTEGRANTES DE ESTAS FAMILIAS.       PARTICIPAMOS EN LA FERIA AGROPECUARIA AGROEXPO 2021, CON 6 MICROEMPRESARIOS DEL SECTOR, COMO PARTE DE LA ESTRATEGIA DE REACTIVACIÓN ECONÓMICA, APOYANDO CON EL STAND PARA LE PRESENTACIÓN DE LOS PRODUCTOS AGROPECUARIOS Y AGROINDUSTRIALES, LOGRANDO VENTAS DE APROXIMADAMENTE $10.110.000 Y ALREDEDOR DE 50 CONTACTOS COMERCIALES. ADQUIRIMOS 26 CARPAS PARA FORTALECER LA LOGÍSTICA DE LOS MERCADOS CAMPESINOS.  FORMALIZAMOS LA COOPERATIVA DE GANADEROS DE LECHE Y DERIVADOS LÁCTEOS DE TENJO “COLATTE”, CON LA PARTICIPACIÓN DE 25 GANADEROS VINCULADOS Y UN ALIADO COMERCIAL ESTRATÉGICO EN EL PROCESO.      
     </t>
  </si>
  <si>
    <t xml:space="preserve">LLEVAMOS A CABO EN LA GRANJA SANTA CRUZ ACTIVIDADES Y DESARROLLAMOS LOS SIGUIENTES PROYECTOS PRODUCTIVOS: EJECUTAMOS EL PROYECTO DE CUNICULTURA CON PIE DE CRÍA DE CONEJOS Y CAPACITACIÓN PARA INICIAR SUS PROCESOS PRODUCTIVOS, BENEFICIANDO A 20 MUJERES. ENTREGAMOS PAQUETE DE HORTALIZAS A 70 FAMILIAS, EN LA EJECUCIÓN DEL PROYECTO DE HUERTA FAMILIAR QUE SE DESARROLLA EN LA GRANJA MUNICIPAL.    SENSIBILIZAMOS A 10 PERSONAS EN EL PROGRAMA DE CONSERVACIÓN DEL PEZ CAPITÁN.      ENTREGAMOS A 70 FAMILIAS PRIORIZADAS EN PROGRAMAS SOCIALES, POLLOS DE ENGORDE   Y CUBETAS DE HUEVOS, PRODUCIDAS EN LA GRANJA MUNICIPAL. REALIZAMOS MANTENIMIENTO LOCATIVO Y PAISAJÍSTICO AL 90% DE LAS INSTALACIONES DE LA GRANJA SANTA CRUZ, INCLUYENDO CERCAS, JARDINES, ÁRBOLES, SIEMBRA DE PRODUCTOS PARA EL BANCO DE ALIMENTOS (VICIA, REMOLACHA FORRAJERA, TRÉBOL ROJO, AVENA FORRAJERA), ETC.                                                                                                                                                                                                 REALIZAMOS ASISTENCIA TÉCNICA PROFESIONAL A 6 PERSONAS INTERESADOS EN LOS PROCESOS PRODUCTIVOS DE ESPECIES MENORES DE BOVINOS, CONEJOS,  INSEMINACIÓN ARTIFICIAL BOVINA, PRODUCCIÓN CUNÍCOLA Y DESPARASITACIÓN.   REALIZAMOS 2 CAPACITACIONES EN LA GRANJA SANTA CRUZ, EN TEMAS RELACIONADOS CON LOS CINCO PROYECTOS, LA POBLACIÓN BENEFICIADA CORRESPONDE A 16 INTEGRANTES DE FAMILIAS, DONDE LOS PADRES Y NIÑOS INTERACTUARON EN LAS INSTALACIONES DE LA GRANJA MUNICIPAL.
</t>
  </si>
  <si>
    <t xml:space="preserve">ACTUALIZAMOS LA POLÍTICA PÚBLICA DE SEGURIDAD Y SOBERANÍA ALIMENTARIA, ACUERDO 13 DE 2021, QUEDANDO COMO POLÍTICA PÚBLICA DE SEGURIDAD ALIMENTARIA Y NUTRICIONAL PARA EL MUNICIPIO.   EJECUTAMOS 22 LÍNEAS DE ACCIÓN DE LA POLÍTICA DANDO CUMPLIMIENTO  AL 81%, CON UN AVANCE DENTRO DE CADA EJE DE DISPONIBILIDAD AL 100%, ACCESO AL 75%, CONSUMO AL 60%, APROVECHAMIENTO BIOLÓGICO 87.5%, CALIDAD E INOCUIDAD AL 50%.   </t>
  </si>
  <si>
    <t xml:space="preserve">CONTAMOS CON PLAN OPERATIVO DE SOBERANÍA ALIMENTARIA, ATENDIENDO A 98 PERSONAS EN EL PROGRAMA DE HUERTA CASERA.    CONSOLIDAMOS 60 USUARIOS DE HUERTA CASERA EN EL PROGRAMA 2021, TAMBIÉN REALIZAMOS SEGUIMIENTO Y ACOMPAÑAMIENTO TÉCNICO A 38 USUARIOS DE LA VIGENCIA 2020. REALIZAMOS 301 VISITAS DE ASISTENCIA TÉCNICA A LAS PERSONAS VINCULADAS EN EL PROGRAMA REALIZANDO ALISTAMIENTO DE ESPACIOS PARA LA HUERTA, VERIFICACIÓN DE ÁREAS, VOLTEO DE SUELO, ARMADO DE CAMAS, SIEMBRA, Y SEMILLEROS, TAMBIÉN ATENDIMOS A ALGUNOS USUARIOS DEL PROGRAMA EJECUTADO EN EL AÑO 2020.  ENTREGAMOS 60 KITS PARA LA HUERTA CASERA, EN LAS DIFERENTES VEREDAS DEL MUNICIPIO A LOS USUARIOS INSCRITOS EN EL PROGRAMA.         </t>
  </si>
  <si>
    <t xml:space="preserve">CONTAMOS CON DIAGNÓSTICO Y PLAN ESTRATÉGICO DE POLÍTICA PÚBLICA, RECOLECCIÓN Y ANÁLISIS DE INFORMACIÓN UTILIZADA PARA ESTABLECER LAS LÍNEAS BASE DE ACTIVIDADES. GARANTIZAMOS AL 100% EL FUNCIONAMIENTO DEL CENTRO DE BIENESTAR ANIMAL, DONDE SE HAN ALBERGADO 42 CANINOS, CADA ANIMAL CUENTA CON SU HISTORIA CLÍNICA, ASISTENCIA VETERINARIA, ALIMENTO Y VACUNACIÓN, TAMBIÉN ENTREGAMOS 52 CANINOS EN ADOPCIÓN.        EJECUTAMOS EL PROCESO DE RECOLECCIÓN, MANUTENCIÓN DE 50 CANINOS, CON 7 ANIMALES ENTREGADOS EN ADOPCIÓN.               IMPLEMENTAMOS EL PROYECTO LEALTAD DE TENJO EN TENENCIA RESPONSABLE DE MASCOTAS AL 100%.             REALIZAMOS 20 JORNADAS DE DESPARASITACIÓN ATENDIENDO A 1800 ANIMALES.     GARANTIZAMOS EL FUNCIONAMIENTO DEL PARQUE DE LA FELICIDAD - ÁREA CANINA, CON UN PROMEDIO DE 470 VISITAS Y ATENCIÓN DE 128 ANIMALES MENSUALES.          REALIZAMOS   679 ESTERILIZACIONES DE CANINOS Y FELINOS REALIZAMOS SENSIBILIZACIÓN DE TENENCIA RESPONSABLE DE MASCOTAS A 674 PROPIETARIOS DE ANIMALES DEL MUNICIPIO EN LAS INSTALACIONES DE LA UMATA, EN EL PARQUE DE LA FELICIDAD Y JORNADAS DE EXTENSIONISMO.      CELEBRAMOS EL DÍA DE LA MASCOTA EL 9 DE OCTUBRE DE 2021.  </t>
  </si>
  <si>
    <t>REALIZAMOS 13 REUNIONES (VIRTUALES) DE LA JUNTA DEFENSORA DE ANIMALES, CUMPLIENDO CON LA PROGRAMACIÓN PARA EL AÑO 2021.                                                                                                                                                                 GARANTIZAMOS EL ESPACIO DE CONCERTACIÓN PARA LA FORMULACIÓN DE LA POLÍTICA PÚBLICA EN TENENCIAS RESPONSABLE DE MASCOTAS DEL MUNICIPIO DE TENJO. ESTABLECIMOS ESTRATEGIAS DE DIVULGACIÓN DE PREVENCIÓN DE MALTRATO ANIMAL. PRESENTAMOS EN ESTOS COMITÉS, 9 CASOS DE PRESUNTOS CASOS DE MALTRATO ANIMAL, PARA CONOCIMIENTO Y PROPOSICIONES DE PARTE DE LOS INTEGRANTES, PARA GARANTIZAR LAS ESTRATEGIAS DE ATENCIÓN EN ESTOS CASOS.</t>
  </si>
  <si>
    <t>ELABORAMOS ESTUDIO TÉCNICO DE REFERENCIA Y MODELO PARA LA PRESTACIÓN DEL SERVICIO Y MODERNIZACIÓN DEL ALUMBRADO PÚBLICO.</t>
  </si>
  <si>
    <t xml:space="preserve">GARANTIZAMOS EL PAGO DEL SERVICIO DEL ALUMBRADO PÚBLICO, LA SEGURIDAD Y FUNCIONAMIENTO DEL SISTEMA DE ALUMBRADO PÚBLICO A TRAVÉS DE UN OPERARIO.     REALIZAMOS EL ALUMBRADO NAVIDEÑO EN CONVENIO CON EL INSTITUTO DE CULTURA.     
</t>
  </si>
  <si>
    <t xml:space="preserve"> LLEVAMOS A CABO EL SEGUIMIENTO A LA CONEXIÓN DE 215 PUNTOS DOMICILIARIOS DE GAS NATURAL EN LA VEREDA LA PUNTA A LA EMPRESA DE KEOPS.   GESTIONAMOS CON LA GOBERNACIÓN DE CUNDINAMARCA LA ASIGNACIÓN DE SUBSIDIOS DE CONEXIÓN DE GAS PARA   169 NUEVOS  USUARIOS DE LA VEREDA LA PUNTA.</t>
  </si>
  <si>
    <t>REALIZAMOS EL MANTENIMIENTO PERIÓDICO (PERFILACIÓN, COMPACTACIÓN, CONFORMACIÓN E INSTALACIÓN DE MATERIAL GRANULAR) A 226 KILÓMETROS DE MALLA VIAL RURAL (DOBLE RONDA) DE LAS VEREDAS CARRASQUILLA, GUANGATÁ, LA PUNTA, POVEDA I, POVEDA II, JACALITO, CHINCÉ, MARTIN, ESPINO, EL ESTANCO, EL CHACAL, CHITASUGÁ, CHURUGUACO ALTO, JUAICA, SANTA CRUZ Y CHUCUA.  GARANTIZAMOS EL MANTENIMIENTO DE LAS VÍAS RURALES A TRAVÉS DE LA OPERACIÓN DEL 100% DE LA MAQUINARIA AMARILLA, SUMINISTRO DE COMBUSTIBLE, MANO DE OBRA DE OPERARIOS Y PROFESIONALES DE APOYO, SUMINISTRO DE MATERIAL GRANULAR, MANTENIMIENTO PREVENTIVO Y CORRECTICO   DE LA MAQUINARIA.</t>
  </si>
  <si>
    <t xml:space="preserve">AVANZAMOS EN LA CONTRATACIÓN PARA LA CONSTRUCCIÓN DE 6 PLACA HUELLAS - LOS CHATOS - CHURUCUACO ALTO, LA VIRGEN, LOS PINOS CARRASQUILLA, LOS PINOS  CHINCÉ, LOS QUIJANO, MARTIN ESPINO, OBRA EJECUTADA EN LA VIGENCIA 2022.       
ADJUDICAMOS EL CONTRATO PARA LA CONSTRUCCIÓN DE LA PLACA HUELLA DE LA VÍA JACALITO, EN CONVENIO CON INVIAS, TOTAL DE CONSTRUCCIÓN 1.550 METROS LINEALES.  
REALIZAMOS EL MEJORAMIENTO (PARCHEO) DE PLACA HUELLA VÍA LA VALBANERA - SECTOR VAGONES (280 METROS) Y CEMENTERIO SECTOR LA TERMINAL (150 METROS), TOTAL DE METROS DE VÍA MEJORADOS 430.
</t>
  </si>
  <si>
    <t>ELABORAMOS DOCUMENTO DE IDENTIFICACIÓN Y DIAGNÓSTICO DE 5 CAMINOS REALES.</t>
  </si>
  <si>
    <t xml:space="preserve">RADICAMOS EN EL ICCU -  INSTITUTO DE INFRAESTRUCTURA Y CONCESIONES DE CUNDINAMARCA, UN PROYECTO PARA GESTIONAR EL MEJORAMIENTO DE LA VÍA TENJO – SUBACHOQUE SECTOR LA VIRGEN VEREDA CHURUGUACO.  RADICAMOS EN EL ICUU - INSTITUTO DE INFRAESTRUCTURA Y CONCESIONES DE CUNDINAMARCA, UN PROYECTO PARA GESTIONAR EL MEJORAMIENTO DE LA VÍA TENJO- MARTIN Y ESPINO SECTOR LA MARRANERA.    RADICAMOS EN EL ICCU – INSTITUTO DE INFRAESTRUCTURA Y CONCESIONES DE CUNDINAMARCA, UN PROYECTO PARA EL MEJORAMIENTO DE LA VÍA LA CUESTA TENJO- SUBACHOQUE.     GESTIONAMOS ANTE EL DEPARTAMENTO DE CUNDINAMARCA PARA EL MEJORAMIENTO DE LAS VÍAS TENJO- SIBERIA Y TENJO- LA PUNTA. FIRMAMOS CONVENIO CON INVIAS PARA EL MEJORAMIENTO DE LA VÍA JACALITO, MEDIANTE EL SISTEMA DE PLACA HUELLA POR $410.000.000.
</t>
  </si>
  <si>
    <t xml:space="preserve">CONSTRUIMOS EN LAS CARRERAS 1C Y 1B SECTOR LOS TANQUES EN CONVENIO CON ASOCENTRO, 335 METROS DE VÍAS. 
</t>
  </si>
  <si>
    <t>MEJORAMOS MEDIANTE REPARCHEO 6.000 METROS DE VÍAS  EN EL  CASCO URBANO - SALIDA A SIBERIA,  SALIDA A TABIO,  SALIDA A LA PUNTA, , CARRERA 1, CARRERA 2, SALIDA COLEGIO DEPARTAMENTAL, CALLE 7, CALLE 4, CARRERA 3, CALLE 3, CALLE 5, CALLE 6 ENTRE 3 Y 4.</t>
  </si>
  <si>
    <t>REALIZAMOS EL MANTENIMIENTO DE 6.150 METROS DE CICLO RUTAS:  CICLO RUTA ALMER, CENTRO CULTURAL, JUAICA, SECTOR ZOQUE, CICLO RUTA TENJO - TABIO SECTORES LA PAVERA Y PAN DE AZÚCAR, CICLO RUTA GLORIETA - EL OCAL.  REPARAMOS RAMPAS DE CICLO RUTA SECTOR LA PAVERA, SECTOR LAS PISCINAS Y EL OCAL.</t>
  </si>
  <si>
    <t xml:space="preserve">EN PROCESO DE CONTRATACIÓN.
</t>
  </si>
  <si>
    <t xml:space="preserve">CONTAMOS CON EL PLAN ESTRATÉGICO DE SEGURIDAD VIAL DE LA ALCALDÍA DE TENJO, DENTRO DEL MARCO DEL PESV - PLAN ESTRATÉGICO DE SEGURIDAD VIAL INSTITUCIONAL, LA SECRETARÍA DE GOBIERNO, EN CONJUNTO CON LOS MIEMBROS INTEGRANTES DEL COMITÉ DE SEGURIDAD VIAL INSTITUCIONAL, ADELANTARON LAS SIGUIENTES ACCIONES:   	REVISIÓN DOCUMENTO PESV - PLAN ESTRATÉGICO DE SEGURIDAD VIAL INSTITUCIONAL VIGENTE.  	CONFORMACIÓN DE COMITÉ DE SEGURIDAD VIAL INSTITUCIONAL.  	CONFORMACIÓN DE BASE DE DATOS SINIESTRALIDAD VIAL.  	ACTUALIZACIÓN BASE DE DATOS DE VEHÍCULOS Y CARPETAS.  	EXÁMENES MÉDICOS FÍSICOS, PRUEBAS PSICOTÉCNICAS Y PSICOSENSOMÉTRICAS PARA CONDUCTORES.  	REUNIONES TRIMESTRALES.  	SEGUIMIENTO A COMPARENDOS (VEHÍCULOS).  	REVISIÓN Y ACTUALIZACIÓN DE PROGRAMA DE MANTENIMIENTO PREVENTIVO Y CORRECTIVO DE VEHÍCULOS.  	VALORACIÓN PLAN DE CAPACITACIONES.
</t>
  </si>
  <si>
    <t xml:space="preserve">REALIZAMOS EL SEGUIMIENTO A LA CONSTRUCCIÓN DE 352 VIVIENDAS DEL PROYECTO DE VIS - VIVIENDA DE INTERÉS SOCIAL - FLOR DE LA SABANA.
</t>
  </si>
  <si>
    <t xml:space="preserve">ELABORAMOS DIAGNÓSTICO DEL ESTADO ACTUAL DE LOS PREDIOS DE LA ALCALDÍA MUNICIPAL, IDENTIFICANDO LOS QUE NO SE ENCUENTRAN LEGALIZADOS Y AVANZANDO EN PROCESOS DE LEGALIZACIÓN.  AVANZAMOS EN LA FORMALIZACIÓN DE CASOS ESPECIALES, COMO EL PREDIO LA RECEBERA (POZO DE AGUAS), CAPILLA POSA, YA QUE SON PREDIOS QUE SUMINISTRAN AGUA POTABLE AL MUNICIPIO (EMSERTENJO) ENTRE OTROS. BRINDAMOS ASESORÍA TÉCNICA A LA COMUNIDAD, ATENDIENDO A PARTIR DE AGOSTO A 56 FAMILIAS PRESENCIALMENTE Y 30 FAMILIAS TELEFÓNICAMENTE. GARANTIZAMOS APOYO PERMANENTE A LAS DEMÁS SECRETARÍAS EN ASESORÍAS RELACIONADAS CON ESTUDIOS DE TÍTULOS Y REVISIÓN DE ESCRITURAS, ATENDIENDO NUEVE (9) CASOS QUE FUERON REMITIDOS FORMALMENTE POR LA SECRETARÍA DE HACIENDA Y SE REALIZÓ LA REVISIÓN DE LAS BASES DE DATOS DEL BANCO DE PREDIOS CON LA SECRETARÍA DE URBANISMO.       
</t>
  </si>
  <si>
    <t>CONTAMOS CON DIAGNÓSTICO DE  NECESIDADES Y CUMPLIMIENTO DE REQUISITOS PARA CONSTRUCCIÓN DE VIVIENDA EN SITIO PROPIO Y REALIZAMOS CONVOCATORIA PARA IDENTIFICAR POSIBLES BENEFICIARIOS,  19 BENEFICIARIOS FUERON IDENTIFICADOS.</t>
  </si>
  <si>
    <t xml:space="preserve">CONTAMOS CON DIAGNÓSTICO DE NECESIDADES Y CUMPLIMIENTO DE REQUISITOS  PARA OTORGAR  SUBSIDIOS DE MEJORAMIENTO DE VIVIENDA Y REALIZAMOS  CONVOCATORIA DE   BENEFICIARIOS , IDENTIFICAMOS A 91.
</t>
  </si>
  <si>
    <t>REALIZAMOS EL MANTENIMIENTO DE 28 BIENES PÚBLICOS MUNICIPALES:  EL PALACIO MUNICIPAL,   SECRETARÍA DE PROTECCIÓN SOCIAL,     CASA DE LA JUSTICIA, CENTRO TECNOLÓGICO,   EL CUBO,   SALA DE LACTANCIA,  ANTIGUA SEDE DE PROTECCIÓN SOCIAL PARA SU FUNCIONAMIENTO COMO BODEGA,  ADECUACIÓN Y MANTENIMIENTO DE LA PUERTA DE ACCESO PRINCIPAL DEL CENTRO CULTURAL,  MANTENIMIENTO DEL  CIELO RASO Y CUBIERTA DEL CDI PAN DE AZÚCAR,  ADECUACIÓN DE LAS INSTALACIONES DE LA SECRETARÍA DE EDUCACIÓN,  ADECUACIONES EN UNIDADES SANITARIAS DEL CDI CHITASUGÁ , ADECUACIONES DE LA LUDOTECA MUNICIPAL, PINTURA EN EL ARCHIVO MUNICIPAL,    REPARACIÓN DE LA CUBIERTA DE LA CASA CHITASUGÁ, INSPECCIÓN DE POLICÍA A NIVEL DE PINTURA Y VENTANAS, RED HIDRÁULICA DEL PALACIO MUNICIPAL CON RESANE Y PINTURA DE MURO,    RETIRO DE HUMEDADES OFICINA DEL SISBEN Y CENTRAL DE MONITOREO,   ADECUACIÓN PARA UNA ALMACÉN EN  SALÓN DE DISCAPACIDAD CUBO,  MANTENIMIENTO DE SALONES, COCINA Y OFICINAS  EN LA UNIDAD DE ATENCIÓN PARA DISCAPACIDAD,    ADECUACIÓN DE INSTALACIONES PARA EL FUNCIONAMIENTO DE LA ENFERMERÍA DE LA ADMINISTRACIÓN MUNICIPAL,   PINTURA, ILUMINACIÓN Y MOBILIARIO EN EL PREDIO DE LA CENTRAL DE MONITOREO.</t>
  </si>
  <si>
    <t>CONTAMOS CON LOS ESTUDIOS Y DISEÑOS DE LA CASA DE LA MUJER, UBICADA EN LA CARRERA 8.</t>
  </si>
  <si>
    <t xml:space="preserve">CONTAMOS CON DECRETO 168 DEL 2020  -  POR EL CUAL SE ESTABLECE EL PROCEDIMIENTO PARA TRAMITE, COMPENSACIÓN DE BIENES DESTINADOS AL USO PUBLICO EN ACTUACIONES URBANISTICAS A FAVOR DE L MUNICIPIO DE TENJO. LOGRAMOS PONER EN MARCHA EN MARCHA DEL BANCO INMOBILIARIO CON FUNCIONARIO DE PLANTA PARA SU OPERACIÓN. REALIZAMOS UN DIAGNOSTICO DEL ESTADO DE LOS  PREDIOS DEL MUNICIPIO,    175 ENTREGADOS A LA SEC DE HACIENDA SE ENCUENTRAN AL DÍA,  130 PREDIOS CON FOLIOS SIN NUMERO  CATASTRAL ,  33 SIN ANTECEDENTES REGISTRALES .  </t>
  </si>
  <si>
    <t xml:space="preserve">ELABORAMOS DIAGNÓSTICO DE ACCESIBILIDAD DE LOS EDIFICIOS PÚBLICOS Y EL MANUAL MUNICIPAL DE ACCESIBILIDAD CON EL APOYO DE SECRETARIA DE PROTECCIÓN SOCIAL Y LA SECRETARÍA DE URBANISMO.   CONSTRUIMOS 3 RAMPAS DE ACCESO A LAS CICLORRUTAS, EN LOS SECTORES  EL OCAL, LA PAVERA Y LAS PISCINAS
</t>
  </si>
  <si>
    <t>CONTAMOS CON ESTUDIOS Y DISEÑOS PARA EL SALÓN COMUNAL DE LA URBANIZACIÓN EL OCAL, DONADO POR LA JAC – JUNTA DE ACCIÓN COMUNAL Y EL        SALÓN MULTIFUNCIONAL EN EL CASCO URBANO.</t>
  </si>
  <si>
    <t>CONTAMOS CON LOS ESTUDIOS Y DISEÑOS DEL CENTRO DE TRANSFORMACIÓN Y COMERCIALIZACIÓN DE PRODUCTOS AGRÍCOLAS.</t>
  </si>
  <si>
    <t xml:space="preserve">
REALIZAMOS MEJORAMIENTO DE 30 METROS DE ANDENES DE LA CALLE TERCERA, DEL PARQUE PRINCIPAL, PARQUE LAS PALMAS, PARQUE DE LOS CHITIVA.    LLEVAMOS A CABO MANTENIMIENTO DE 80 METROS DE ANDENES EN LA CALLE 3 CON CARRERA 12 SECTOR LA VIRGEN.   REALIZAMOS ADECUACIÓN DE 116 METROS DE ANDENES, EN LA CALLE 1E ENTRE CARRERAS 6 Y 7. AVANZAMOS EN LA CONTRATACIÓN DE LA CONSTRUCCIÓN Y MANTENIMIENTO DEL ESPACIO PÚBLICO EN EL CASCO URBANO LA VEREDA LA PUNTA,  OBRA EJECUTADA EN EL AÑO 2022.
</t>
  </si>
  <si>
    <t xml:space="preserve">LOGRAMOS EJECUTAR AL 100% LA OBRA DEL PARQUE DE LA FELICIDAD.    
</t>
  </si>
  <si>
    <t>ESTA META NO SE REALIZÓ</t>
  </si>
  <si>
    <t>GARANTIZAMOS EL FUNCIONAMIENTO DE LA INFRAESTRUCTURA TECNOLÓGICA A TRAVÉS DE CONECTIVIDAD A INTERNET, SOPORTE TÉCNICO Y FUNCIONAMIENTO DE RED INTERNA.     ASEGURAMOS LA ACTUALIZACIÓN Y FUNCIONAMIENTO DE LA PÁGINA WEB DEL MUNICIPIO A TRAVÉS DE LA ACTUALIZACIÓN PERMANENTE DE LA INFORMACIÓN. IMPLEMENTAMOS LA FASE 2 DE IPV6 - PROTOCOLO AMPLIADO DE NAVEGACIÓN, MAYOR VELOCIDAD, MAYOR CAPACIDAD DE TRASMISIÓN DE DATOS Y ALMACENAMIENTO. GARANTIZAMOS EL CORRECTO FUNCIONAMIENTO DE EQUIPOS DE IMPRESIÓN Y DIGITALIZACIÓN. AMPLIAMOS LA CAPACIDAD ADQUIRIENDO 8  EQUIPOS DE CÓMPUTO  Y  16  LICENCIAS DE MICROSOFT.</t>
  </si>
  <si>
    <t>REALIZAMOS MANTENIMIENTO RUTINARIO DEL 100% DEL MOBILIARIO DE LA ALCALDÍA MUNICIPAL Y ADQUIRIMOS MOBILIARIO DE OFICINA.</t>
  </si>
  <si>
    <t xml:space="preserve">GARANTIZAMOS EL FUNCIONAMIENTO DE LOS SIGUIENTES SISTEMAS DE INFORMACIÓN ADMINISTRATIVOS Y DE SEGURIDAD: 
	SISTEMA HASNET CON EL SOPORTE TÉCNICO.  	SISTEMA DE ASEGURAMIENTO (MARSOFT).  	SISTEMA INTEGRADO DE GESTIÓN Y DE CALIDAD.     	SISTEMA DE SEGURIDAD PERIMETRAL, ADQUIRIDO.   	SISTEMA DE ADMINISTRACIÓN DE TECNOLOGÍA DE LA INFORMACIÓN TI ADQUIRIDO.    	SISTEMA DE INFORMACIÓN PARA EL CONTROL DE ACCESO DE LOS USUARIOS A LOS PUNTOS TENJO DIGITAL, DESARROLLO DE LA ALCALDÍA.  	SISTEMA DE GESTIÓN DOCUMENTAL - ORFEO, RENOVACIÓN. ADICIONALMENTE PARA OPTIMIZAR EL FUNCIONAMIENTO DE LOS SISTEMAS, ADQUIRIMOS 88 LICENCIAS SQL PARA ACCESO A LOS SERVIDORES, 8 DISCOS DUROS DE 4 TB PARA AUMENTAR EL ALMACENAMIENTO DE LOS SERVIDORES.
</t>
  </si>
  <si>
    <t>AUMENTAMOS EL IDI - ÍNDICE DE DESEMPEÑO INSTITUCIONAL: 2018 (55.1), 2019 (63.1) Y 2020 (68.2). REALIZAMOS LOS REPORTES CORRESPONDIENTES DURANTE LA VIGENCIA EN EL FURAG . AVANZAMOS EN LA IMPLEMENTACIÓN DE PLANES INSTITUCIONALES DE LA SIGUIENTE MANERA:    	PLAN DE BIENESTAR: IMPLEMENTAMOS EL MODELO DE MOVILIDAD SOSTENIBLE CON 12 FUNCIONARIOS PARTICIPANDO, ENTREGAMOS EL AUXILIO EDUCATIVO A 24 FUNCIONARIOS, EN EL MARCO DE LA POLÍTICA DE TALENTO HUMANO, REALIZAMOS EL BINGO VIRTUAL POR EL DÍA DE LA FAMILIA CON LA PARTICIPACIÓN DE 512 PERSONAS, CELEBRAMOS DEL DIA DEL AMOR A LA AMISTAD CON LA ENTREGA DE 129 OBSEQUIOS A LOS FUNCIONARIOS DE PLANTA, ENTREGAMOS 104 OBSEQUIOS CON MOTIVO DE LOS CUMPLEAÑOS DE LOS FUNCIONARIOS DE PLANTA, CELEBRAMOS EL DIA DE LOS NIÑOS CON LA ENTREGA DE 65 OBSEQUIOS PARA LOS HIJOS DE LOS FUNCIONARIOS Y APLICAMOS LA ENCUESTA DE MEDICIÓN LABORAL VIGENCIA 2021.     	PLAN INSTITUCIONAL DE ARCHIVO – PINAR: PLAN APROBADO Y PUBLICADO EN EL MARCO DEL COMITÉ DE GESTIÓN DE DESEMPEÑO INSTITUCIONAL, AVANZAMOS EN LAS TABLAS DE VALORACIÓN DOCUMENTAL Y SE ENCUENTRAN EN REVISIÓN POR PARTE DE LA GOBERNACIÓN DE CUNDINAMARCA, ORGANIZANDO AL 100% EL ARCHIVO HISTÓRICO, CONTAMOS CON PGD - PROGRAMA DE GESTIÓN DOCUMENTAL.       	PLAN DE GESTIÓN DEL CONOCIMIENTO: ELABORAMOS EL MANUAL DE GESTIÓN DEL CONOCIMIENTO, PARA IMPLEMENTAR LA POLÍTICA AMBIENTAL DIRIGIDA A LOS FUNCIONARIOS.   	PLAN ANTICORRUPCIÓN: REALIZAMOS MONITOREO AL PLAN ANTICORRUPCIÓN Y DE ATENCIÓN AL CIUDADANO.     	PLAN DE CAPACITACIONES:  REALIZAMOS 23 JORNADAS DE CAPACITACIONES EN DIFERENTES TEMAS, CON 650 PARTICIPANTES.</t>
  </si>
  <si>
    <t>GARANTIZAMOS EL FUNCIONAMIENTO DE LA OFICINA DE ATENCIÓN AL CIUDADANO - CISAT, BRINDANDO ATENCIÓN DE ALREDEDOR DE 12.500 CIUDADANOS A TRAVÉS DE LOS CANALES DE ATENCIÓN (CHAT, WHATSAPP, PRESENCIAL).         REALIZAMOS 3.595 RADICADOS DE TRÁMITES E INFORMES, LLEVANDO A CABO EL PROCESO DE RADICACIÓN Y REASIGNACIÓN A 3.246 PQRS, QUE INGRESARON A LA ENTIDAD PARA SU RESPECTIVO PROCESO, PARA UN TOTAL DE 6.841 RADICADOS.        LLEVAMOS A CABO LA ENTREGA DE 2.300 ENVÍOS, A TRAVÉS DEL PROCESO DE MENSAJERÍA A TENJO, SABANA CENTRO, SABANA OCCIDENTE Y BOGOTÁ.       GARANTIZAMOS EL FUNCIONAMIENTO DE TRÁMITES Y PAGOS EN LÍNEA.      CONTAMOS CON EL SERVICIO DE CORREO CERTIFICADO Y CORREO ELECTRÓNICO CERTIFICADO CON LA FIRMA 4-72, A TRAVÉS DEL CUAL SE HAN REALIZADO 210 ENVÍOS CON ESTE SERVICIO.     GARANTIZAMOS TRAZABILIDAD Y SEGUIMIENTO A LA OPORTUNIDAD DE RESPUESTA DE PQRS DE LA ENTIDAD.       REALIZAMOS 18 CAPACITACIONES EN EL USO Y FUNCIONAMIENTO DEL SISTEMA DE GESTIÓN DOCUMENTAL – ORFEO, PARA LAS DEPENDENCIAS DE LA ALCALDÍA MUNICIPAL Y SOPORTE PERMANENTE EN EL USO DE LA PLATAFORMA.      LLEVAMOS A CABO CAPACITACIONES SOBRE LENGUAJE CLARO, SERVICIO DE CORREO ELECTRÓNICO CERTIFICADO, ADMINISTRACIÓN DE PQRSD, SERVICIO Y ATENCIÓN AL CIUDADANO.         EFECTUAMOS 951 ENCUESTAS DE SATISFACCIÓN AL CIUDADANO A TRAVÉS DE MECANISMO VIRTUALES PARA SU RESPECTIVO ANÁLISIS Y MEJORA CONTINUA EN LA PRESTACIÓN DEL SERVICIO.</t>
  </si>
  <si>
    <t>GARANTIZAMOS EL FUNCIONAMIENTO DEL SISTEMA DE VIGILANCIA PARA LA PROTECCIÓN DE LOS BIENES MUEBLES E INMUEBLES DE LA ALCALDÍA MUNICIPAL, A TRAVÉS DEL FUNCIONAMIENTO DE 73 CÁMARAS, UBICADAS EN LAS 10 SEDES DE LA ADMINISTRACIÓN MUNICIPAL, CON EL APOYO DEL CENTRO DE MONITOREO ATENDIDO POR 3 PERSONAS EN TURNOS ROTATIVOS, ALARMAS UBICADAS EN 7 SEDES Y EL APOYO DE 39 VIGILANTES EN 13 PUESTOS.</t>
  </si>
  <si>
    <t>REALIZAMOS LAS SIGUIENTES ACTIVIDADES EN TEMAS DE SEGURIDAD Y SALUD EN EL TRABAJO: LLEVAMOS A CABO 8 ENTREGAS, DE TAPABOCAS, GUANTES, CARETAS, ALCOHOL Y GEL, AL 100% DE LOS FUNCIONARIOS DE LA ALCALDÍA.     EFECTUAMOS 23 JORNADAS DE CAPACITACIÓN EN TEMAS DE SEGURIDAD Y SALUD EN EL TRABAJO, CON 271 PARTICIPANTES.      REALIZAMOS 74 SESIONES DE PAUSAS ACTIVAS DIRIGIDAS A LOS FUNCIONARIOS Y CONTRATISTAS DE LA ADMINISTRACIÓN MUNICIPAL.    LLEVAMOS A CABO 100 INSPECCIONES DE SEGURIDAD.     REALIZAMOS 100 EXÁMENES MÉDICOS OCUPACIONALES A LOS FUNCIONARIOS DE PLANTA.    IMPLEMENTAMOS EL MANEJO DE PLAGAS EN TODAS LAS SEDES DE LA ADMINISTRACIÓN MUNICIPAL. LLEVAMOS A CABO LA RECARGA DE 95 EXTINTORES Y ADQUIRIMOS 4 UNIDADES.      EFECTUAMOS 3 ANÁLISIS REQUERIDOS POR EPS SALUD TOTAL Y FAMISANAR.        REALIZAMOS LA SEMANA DE LA SALUD DEL 20 AL 23 SEPTIEMBRE, CON UNA PARTICIPACIÓN DEL 80% DE FUNCIONARIOS.     LLEVAMOS A CABO UN SIMULACRO DE EVACUACIÓN POR SISMO EN LOS EDIFICIOS DE LA ADMINISTRACIÓN MUNICIPAL, EL DÍA 7 DE OCTUBRE. DOTAMOS CON CHALECOS Y GORRAS A 17 BRIGADISTAS DE LA BRIGADA DE EMERGENCIAS.</t>
  </si>
  <si>
    <t>APOYAMOS EL DESARROLLO DE 14 MESAS TEMÁTICAS EN DIFERENTES ASUNTOS DE LAS DEPENDENCIAS DE LA ADMINISTRACIÓN MUNICIPAL.</t>
  </si>
  <si>
    <t>MANTUVIMOS ACTUALIZADOS AL 100% DE LOS 88 TRÁMITES EN EL SUIT.      AVANZAMOS EN EL PROCESO CON LA FUNCIÓN PÚBLICA PARA LA RACIONALIZACIÓN DE TRÁMITES.     ACTUALIZAMOS LOS LINKS EN LOS TRÁMITES DE LA SECRETARÍA DE HACIENDA.</t>
  </si>
  <si>
    <t xml:space="preserve">GARANTIZAMOS LA PUBLICACIÓN PERMANENTE DE INFORMACIÓN DE LA ADMINISTRACIÓN MUNICIPAL EN REDES SOCIALES DE FACEBOOK, INSTAGRAM, TWITTER, 15.192 SEGUIDORES.          LOGRAMOS LA EMISIÓN DE 42 EDICIONES Y 2 ESPECIALES DEL NOTICIERO "TENJO NOTICIAS - EL INFORMATIVO DE TODOS.        REALIZAMOS ACTIVIDADES DE PERIFONEO INFORMATIVO Y EMISORA, PARA LA POBLACIÓN QUE NO CUENTA CON ACCESO A REDES SOCIALES.       ELABORAMOS E IMPLEMENTAMOS EL MANUAL DE IDENTIDAD CORPORATIVA. </t>
  </si>
  <si>
    <t>MANTUVIMOS EN FUNCIONAMIENTO EL SGC - SISTEMA DE GESTIÓN DE CALIDAD, BASADO EN LA NORMA ISO 9001-2015.    REALIZAMOS AUDITORÍA INTERNA EN CALIDAD - SGC Y AL SISTEMA GENERAL DE SEGURIDAD Y SALUD EN EL TRABAJO EN EL MES DE NOVIEMBRE.     DESARROLLAMOS AUDITORÍA EXTERNA POR EL ENTE CERTIFICADOR ICONTEC EN EL MES DE DICIEMBRE, LOGRANDO LA CERTIFICACIÓN.      IMPLEMENTAMOS EL PLAN DE APROPIACIÓN, EL CUAL TIENE COMO OBJETIVO CREAR ESTRATEGIAS PARA QUE LOS FUNCIONARIOS TOMEN CONCIENCIA SOBRE LA IMPORTANCIA DEL SISTEMA INTEGRADO DE GESTIÓN DE CALIDAD, A TRAVÉS DE JORNADAS POR DEPENDENCIAS E INCENTIVOS. AVANZAMOS EN LA PROPUESTA DE LOS PROCEDIMIENTOS PARA LA ASESORÍA JURÍDICA Y REPRESENTACIÓN ADMINISTRATIVA, JUDICIAL Y EXTRAJUDICIAL, LA CUAL SE ENCUENTRA EN REVISIÓN POR PARTE DE LA SECRETARÍA JURÍDICA Y DE ASUNTOS LEGALES.</t>
  </si>
  <si>
    <t>MANTUVIMOS ACTUALIZADA AL100% LA BASE DE DATOS DEL PASIVO PENSIONAL DEL MUNICIPIO, A TRAVÉS DE LA EMPRESA DE APOYO.     RECONOCIMOS EL PAGO DE 2 BONOS PENSIONALES TIPO B, A FAVOR DE COLPENSIONES Y REALIZAMOS LOS PAGOS OPORTUNOS MENSUALES DE CUOTAS DE PARTES PENSIONALES A MIN SALUD, PROTECCIÓN SOCIAL, COLPENSIONES Y MUNICIPIO EL COLEGIO.</t>
  </si>
  <si>
    <t xml:space="preserve">IMPLEMENTAMOS ESTRATEGIA DE SEGUIMIENTO Y MONITOREO AL PLAN DE DESARROLLO MUNICIPAL REALIZANDO LAS SIGUIENTES ACTIVIDADES: 	MANTUVIMOS ACTUALIZADO MENSUALMENTE LA HERRAMIENTA DE SEGUIMIENTO DENOMINADO - VISOR PDM.    	SOCIALIZAMOS MENSUALMENTE EL AVANCE DEL PDM EN EL CONSEJO DE GOBIERNO.    REALIZAMOS DOS (2) CORTES SEMESTRALES AL AVANCE DEL PLAN DE ACCIÓN. APOYAMOS LA ELABORACIÓN DEL PLAN OPERATIVO ANUAL DE INVERSIONES DE LA VIGENCIA 2022 CON LA APLICACIÓN DE LA NUEVA METODOLOGÍA PARA EL PRESUPUESTO.    AYUDAMOS CON LA ELABORACIÓN DEL CAPÍTULO DE PLAN DE DESARROLLO AL SGR - SISTEMA GENERAL DE REGALÍAS . SOPORTAMOS Y APOYAMOS LAS MODIFICACIONES AL PDM – PLAN DE DESARROLLO MUNICIPAL, PRESENTADAS ANTE EL CONCEJO MUNICIPAL.      ELABORAMOS EL INFORME DE GESTIÓN DE LA VIGENCIA 2021.   APOYAMOS EL CIERRE DEL PLAN DE ACCIÓN DE LA VIGENCIA 2021. AYUDAMOS CON LA ELABORACIÓN DEL PLAN DE ACCIÓN, PROGRAMADO PARA LA VIGENCIA 2022.      APOYAMOS LA ELABORACIÓN DE LA PRESENTACIÓN DE LA RENDICIÓN DE CUENTAS DE LA VIGENCIA 2021. 
</t>
  </si>
  <si>
    <t xml:space="preserve">MANTUVIMOS  ACTUALIZADA LA PLATAFORMA SUIPF - TERRITORIOS CON LOS PROYECTOS PARA LA VIGENCIA 2021, CONTAMOS CON 52 PROYECTOS ACTIVOS.  GESTIONAMOS EL PROYECTO DE CONSTRUCCIÓN DE CUBIERTA VILLA SOFIA POR UN VALOR DE  $735.014.128.50.  GARANTIZAMOS EL FUNCIONAMIENTO DEL BANCO DE PROYECTOS, EMITIMOS 667  CERTIFICADOS DE BANCO DE PROYECTOS Y ADMINISTRAMOS  EL FUNCIONAMIENTO DE LA PLATAFORMA GESPROY 3.0, PARA EL SISTEMA GENERAL DE REGALÍAS.
        </t>
  </si>
  <si>
    <t xml:space="preserve">AVANZAMOS EN LA IMPLEMENTACIÓN DE LA METODOLOGÍA SISBEN IV, LA CUAL CUENTA CON 14.000 USUARIOS IDENTIFICADOS APROXIMADAMENTE, REALIZANDO LAS SIGUIENTES ACTIVIDADES:   	REACTIVAMOS EL COMITÉ TÉCNICO DEL SISBEN, REALIZANDO 3 SESIONES.       	IMPLEMENTAMOS ATENCIÓN SISBEN IV EN LA VEREDA LA PUNTA.   	REALIZAMOS LLAMADAS TELEFÓNICAS AL 100% DE LOS USUARIOS, PARA INFORMAR SOBRE EL CAMBIO DE METODOLOGÍA.       
	REALIZAMOS 1300 NUEVAS ENCUESTAS.     	ATENDIMOS PERMANENTEMENTE AL PÚBLICO EN LA OFICINA DE LA ALCALDÍA. 	CONFORMAMOS MESA DE TRABAJO INTERSECTORIAL PARA ADAPTAR LAS RESOLUCIONES DE COBRO DE LOS SERVICIOS SOCIALES PRESTADOS POR EL MUNICIPIO.      	GENERAMOS ESTADÍSTICAS DE SISBEN IV, COMO INSUMO PARA LA FOCALIZACIÓN DE BENEFICIARIOS.   	AVANZAMOS EN LA GEORREFERENCIACIÓN DE LOS BENEFICIARIOS DEL SISBEN IV, CON EL SIG - SISTEMA DE INFORMACIÓN GEOGRÁFICO, A TRAVÉS DEL APOYO DE LA GOBERNACIÓN DE CUNDINAMARCA.   
</t>
  </si>
  <si>
    <t xml:space="preserve">REMITIMOS INFORMACIÓN DE LA GESTIÓN 2020 DEL CTP - CONSEJO TERRITORIAL DE PLANEACIÓN Y APOYAMOS LA PARTICIPACIÓN DEL CTP EN EL CONGRESO NACIONAL EN ARMENIA DEL 11 AL 14 DE DICIEMBRE.    CONTAMOS CON LA PARTICIPACIÓN ACTIVA DEL CTP - CONSEJO TERRITORIAL DE PLANEACIÓN LA REVISIÓN EXCEPCIONAL DEL PLAN DE ORDENAMIENTO – POMCA -   SENTENCIA RÍO BOGOTÁ, ACTUALIZACIÓN DEL CATASTRO, SOCIALIZACIÓN DEL CAPÍTULO ESPECIAL DE SGR - SISTEMA GENERAL DE REGALÍAS Y MODIFICACIÓN AL PLAN DE DESARROLLO MUNICIPAL.  
</t>
  </si>
  <si>
    <t>FORMULAMOS EL PLAN ANTICORRUPCIÓN DE ATENCIÓN AL CIUDADANO Y LA MATRIZ DE RIESGOS DE CORRUPCIÓN PARA LA VIGENCIA 2021 Y LO PUBLICAMOS EN LA PÁGINA WEB DE LA ALCALDÍA MUNICIPAL, ADEMÁS, REALIZAMOS EL TERCER SEGUIMIENTO DE LA VIGENCIA 2020 Y TRES SEGUIMIENTOS PARA LA VIGENCIA 2021. MEJORAMOS Y FORTALECIMOS EL ACCESO A LA INFORMACIÓN EN LA PÁGINA WEB, REDES SOCIALES Y EN LA OFICINA DE ATENCIÓN AL CIUDADANO CISAT, BUSCANDO FACILITAR EL ACCESO A LA INFORMACIÓN PÚBLICA DEL MUNICIPIO.</t>
  </si>
  <si>
    <t xml:space="preserve">CONTAMOS CON EL SIG - SISTEMA DE INFORMACIÓN GEOGRÁFICO PARA TENJO, DONDE AVANZAMOS EN LA  FASE DE RECOLECCIÓN DE INFORMACIÓN EN LAS SECRETARIAS DE EDUCACIÓN (SEDES EDUCATIVAS, PROGRAMAS Y USUARIOS),   INFRAESTRUCTURA (VÍAS, ESTADO DE LAS VÍAS, NOMENCLATURA URBANA, NOMBRE DE CAMELLONES), URBANISMO (LICENCIAS DE CONSTRUCCIÓN),  SECRETARÍA DE GOBIERNO (RADIOS ALFA Y CÁMARAS DE SEGURIDAD),   SECRETARÍA DE PROTECCIÓN SOCIAL (UBICACIÓN DE LA POBLACIÓN VULNERABLE), INSTITUTO DE CULTURA (CENTROS GASTRONÓMICOS URBANOS,  FLORA Y FAUNA) ,  EMSERTENJO ( USUARIOS DE ALCANTARILLADO Y ACUEDUCTO). AVANZAMOS EN LA CONSOLIDACIÓN DE LA IDE - INFRAESTRUCTURA DE DATOS ESPACIALES MUNICIPAL CON LA GOBERNACIÓN DE CUNDINAMARCA, PARA LA  INTEROPERABILIDAD DE DATOS.
</t>
  </si>
  <si>
    <t xml:space="preserve">IMPLEMENTAMOS EL SERVICIO PÚBLICO DE GESTIÓN CATASTRAL CON SU COMPONENTE FÍSICO, JURÍDICO Y ECONÓMICO EN EL CASCO URBANO DEL MUNICIPIO DE TENJO, DESARROLLANDO EN LA PRIMERA FASE LAS SIGUIENTES ACTIVIDADES:  	DISEÑAMOS Y MATERIALIZAMOS LA RED GEODÉSICA DEL MUNICIPIO.     	LEVANTAMOS LA INFORMACIÓN BÁSICA DEL TERRITORIO (CARTOGRAFÍA BÁSICA URBANA ESC 1:1000).  	REALIZAMOS LA ACTUALIZACIÓN CATASTRAL URBANO, DE APROXIMADAMENTE 2.800 PREDIOS.    	IMPLEMENTAMOS EL PROCESO DE CONSERVACIÓN CATASTRAL DEL SECTOR URBANO Y RURAL.      	DISEÑAMOS Y CONCEPTUALIZAMOS EL OBSERVATORIO CATASTRAL Y LA IDE - INFRAESTRUCTURA DE DATOS ESPACIALES DEL MUNICIPIO DE TENJO, TODOS ESTOS INSUMOS PARA ADELANTAR PROCESOS DE ESTRATIFICACIÓN, FORMALIZACIÓN DE TIERRAS, ASIGNACIÓN DE NOMENCLATURAS, LIQUIDACIÓN DEL IMPUESTO PREDIAL, CATASTRO DE USUARIOS DE SERVICIOS PÚBLICOS, ENTRE OTROS.
</t>
  </si>
  <si>
    <t>CON LA EJECUCIÓN DE LA META DE PRODUCTO NO 248, ES EL INSUMO PARA MEDIR LA CAPACIDAD DEL MUNICIPIO PARA HABILITARSE COMO GESTOR CATASTRAL.</t>
  </si>
  <si>
    <t xml:space="preserve">
AVANZAMOS EN EL PROCESO DE RECOPILACIÓN DE INFORMACIÓN HISTÓRICA Y LEGAL DE LA ESTRATIFICACIÓN SOCIOECONÓMICA DEL MUNICIPIO.       CONFORMAMOS EL COMITÉ PERMANENTE DE ESTRATIFICACIÓN, CONFORMADO POR EMPRESAS PRESTADORAS DE SERVICIOS PÚBLICOS DOMICILIARIOS (EMSERTENJO, ACUEDUCTO VEREDAL LA PUNTA, GAS NATURAL VANTI, CODENSA, AGUAS DE LA SABANA) Y TRES (3) VEEDORES EN REPRESENTACIÓN DE LA COMUNIDAD.     DEFINIMOS INSUMOS TÉCNICOS DE MAPAS DE PREDIOS Y ZONAS HOMOGÉNEAS FÍSICAS EN EL CASO URBANO PARA EL PROCESAMIENTO DE LOS ESTRATOS POR PARTE DEL DANE – DEPARTAMENTO ADMINISTRATIVO NACIONAL DE ESTADÍSTICA, A TRAVÉS DE LA MESA TÉCNICA ENTRE LA SECRETARÍA DE PLANEACIÓN Y EL GESTOR CATASTRAL.
</t>
  </si>
  <si>
    <t xml:space="preserve">CONTAMOS CON INSUMOS COMO MAPA DE PREDIOS Y CARTOGRAFÍA BÁSICA, PRODUCTOS DE LA ACTUALIZACIÓN CATASTRAL QUE SERVIRÁN PARA LA ASIGNACIÓN Y/O ACTUALIZACIÓN DE LA NOMENCLATURA URBANA EN EL SECTOR DE LA PUNTA Y CASCO URBANO, ESPECÍFICAMENTE EN EL OCAL.
</t>
  </si>
  <si>
    <t>.CONTAMOS CON 3 PROFESIONALES (ASESOR JURÍDICO, ASESOR CATASTRAL, PROFESIONAL GEÓGRAFO Y AMBIENTAL)  PARA LA REALIZACIÓN DE LOS ESTUDIOS DE PARTICIPACIÓN EN EL EFECTO PLUSVALÍA  DE LOS PREDIOS AFECTADOS MEDIANTE LOS DECRETOS 011 DEL 2007, 064 DEL 2018 Y 049 DEL 2018.       REALIZAMOS 39 ESTUDIOS DE DETERMINACIÓN DE PARTICIPACIÓN DE PLUSVALÍA  DE LOS CUALES SE RECAUDARON  $79.803.488   DE 2 PAGOS RECIBIDOS, YA QUE SE HACE EL COBRO EN EL MOMENTO EN QUE EL PROPIETARIO TRANSFIERA O RALICE UN DESARROLLO URBANISTICO EN EL PREDIO</t>
  </si>
  <si>
    <t>CONTAMOS CON DOCUMENTO DE PROYECTO DE ACUERDO PARA GENERAR 1 PLAN DE PROMOCIÓN DE INCENTIVOS PARA LAS CONSTRUCCIONES SOSTENIBLES Y LAS BUENAS PRÁCTICAS CONSTRUCTIVAS - BPC</t>
  </si>
  <si>
    <t xml:space="preserve">PUSIMOS EN MARCHA EL BANCO INMOBILIARIO CON FUNCIONARIO DE PLANTA PARA SU FUNCIONAMIENTO.       REALIZAMOS UN DIAGNÓSTICO DEL ESTADO DE LOS PREDIOS DEL MUNICIPIO, 175 ENTREGADOS A LA SECRETARÍA DE HACIENDA SE ENCUENTRAN AL DÍA, 130 PREDIOS CON FOLIOS SIN NÚMERO CATASTRAL Y 33 SIN ANTECEDENTES REGISTRALES.  RECEPCIONAMOS FÍSICA Y JURÍDICAMENTE LAS SESIONES OBLIGATORIAS DEL PRODUCTO DE DESARROLLOS URBANÍSTICOS.   ORGANIZAMOS EL ARCHIVO DEL BANCO INMOBILIARIO,  CARPETA POR PREDIO CON TODOS SUS DOCUMENTOS JURÍDICOS.         
</t>
  </si>
  <si>
    <t xml:space="preserve">CONTAMOS CON PLAN ESPECIAL DE MANEJO Y PROTECCIÓN DEL PATRIMONIO HISTÓRICO 2008 – 2009 Y DESARROLLAMOS LAS SIGUIENTES ACTIVIDADES:   	REALIZAMOS CONTROL DEL LICENCIAMIENTO ESTUDIO, TRÁMITE Y EXPEDICIÓN,  5 LICENCIAS REVISADAS.       	EMITIMOS DECRETO POR EL CUAL SE ESTABLECE EL SISTEMA MUNICIPAL DE PATRIMONIO CULTURAL.    </t>
  </si>
  <si>
    <t>CONTAMOS CON DECRETO PARA LA REGLAMENTACIÓN DEL TRATAMIENTO URBANÍSTICO DE MEJORAMIENTO INTEGRAL, DONDE SE LOCALIZAN LOS ASENTAMIENTOS HUMANOS IRREGULARES EN EL MUNICIPIO COMO PRIMER PASO PARA FORMULAR LA POLÍTICA PÚBLICA.</t>
  </si>
  <si>
    <t>REALIZAMOS ESTUDIO, TRÁMITE Y EXPEDICIÓN DE 241 LICENCIAS EN SUS DIFERENTES MODALIDADES Y ACTUACIONES URBANÍSTICAS A LA FECHA.</t>
  </si>
  <si>
    <t xml:space="preserve">DESARROLLAMOS LAS SIGUIENTES ACTIVIDADES:  (1) MANTUVIMOS EL PROCESO DE COBRO COACTIVO Y PERSUASIVO DE LAS     DIFERENTES RENTAS TRIBUTARIAS Y NO TRIBUTARIAS, LLEVANDO A CABO LA CLASIFICACIÓN DE LA CARTERA EN MORA Y LA REVISIÓN DE EXPEDIENTES EXISTENTES DETERMINANDO LOS ACTOS ADMINISTRATIVOS  -  RESOLUCIONES DE PUBLICACIÓN DE FACTURAS,  DE MANDAMIENTOS DE PAGO,  DE ACUERDOS DE PAGO,  DE EMBARGO, DE DESEMBARGO, DE CONTINUIDAD, AUTO DE SECUESTRE, RECAUDAMOS LA SUMA DE $1.904.420.953,00,   2)  REALIZAMOS EL PROCESO DE FISCALIZACIÓN DEL IMPUESTO DE INDUSTRIA Y COMERCIO Y SU COMPLEMENTARIO DE AVISOS Y TABLEROS, SISTEMA DE RETENCIÓN RETEICA Y LA INFORMACIÓN REPORTADA EN MEDIOS MAGNÉTICOS REALIZANDO EL CRUCE DE INFORMACIÓN CON OTRAS ENTIDADES DEL ORDEN TERRITORIAL, DEPARTAMENTAL Y NACIONAL . PRODUCTO DE LA ACTUALZIACION CATASTRAL DE LA ZONA URBANA, SE ENTREGARÁ REGISTRO FOTOGRÁFICO REFERENCIANDO EN QUE PREDIOS DEL MUNICIPIO SE DESARROLLAN ACTIVIDADES ECONÓMICAS, APORTANDO A LA ACTUALIZACIÓN DEL CENSO ECONÓMICO, CON EL APOYO DE LA SECRETARIA DE PLANEACIÓN Y DESARROLLO TERRITORIAL, LA OFICINA DE CATASTRO AVANZA TENJO Y LA SECRETARIA DE URBANISMO.    3)  REALIZAMOS 4 CAPACITACIONES DIRIGIDAS A LOS CONTRIBUYENTES DE LOS IMPUESTOS MUNICIPALES, CONTRATISTAS Y FUNCIONARIOS DE LA SECRETARIA DE HACIENDA REFERENTES A LA NORMATIVIDAD TRIBUTARIA CON UNA ASISTENCIA DE 107 PARTICIPANTES EN TOTAL. DOS DE LAS CAPACITACIONES LAS LLEVAMOS A CABO DE FORMA VIRTUAL GENERANDO UNA MAYOR PARTICIPACIÓN DE LOS CONTRIBUYENTES Y ACLARANDO DUDAS REFERENTES A LA NORMATIVIDAD DEL MUNICIPIO, LAS DOS RESTANTES LAS DESARROLLAMOS DE FORMA PRESENCIAL EN LAS INSTALACIONES DE LA SECRETARIA DE HACIENDA Y EL CENTRO TECNOLÓGICO.      4)   LLEVAMOS A CABO LA ACTUALIZACIÓN DE LA NORMATIVIDAD TRIBUTARIA, MEDIANTE ACUERDO 005 DE JUNIO DE 2021 MODIFICANDO LOS ARTÍCULOS 46, 48, 52, 54, 55, 63, 74, 84-3, 165, 182, 188, 231, 235, 236, 263, 307-1 DEL ACUERDO 025 DE 2017.                                                                                </t>
  </si>
  <si>
    <t>ASEGURAMOS LA PRESTACIÓN DE LOS SERVICIOS DE LA COMISARÍA DE FAMILIA MEDIANTE EL PAGO DE LA NÓMINA PARA SU FUNCIONAMIENTO.   BRINDAMOS ATENCIÓN ESPECIALIZADA DEL CONSUMO DE SUSTANCIAS PSICOACTIVAS SPA, A TRAVÉS DE CONVENIO CON LOS TERCIARIOS CAPUCHINOS Y GARANTIZAMOS LA ATENCIÓN ESPECIALIZADA DE UN PROFESIONAL EN PSIQUIATRÍA PARA LOS CASOS QUE SE PRESENTARON, 106 CASOS ATENDIDOS.</t>
  </si>
  <si>
    <t>ASEGURAMOS LA PRESTACIÓN DE LOS SERVICIOS DE LAS INSPECCIONES DE POLICÍA MEDIANTE EL PAGO DE LA NÓMINA Y DE LOS SERVICIOS PÚBLICOS DE LAS SEDES PARA SU FUNCIONAMIENTO.     GARANTIZAMOS APOYO JURÍDICO PROFESIONAL PARA LOS PROCESOS DE LA LEY 1801 Y CONTAMOS CON ARQUITECTO PARA APOYO EN CONTROL DE INFRACCIONES URBANÍSTICAS.</t>
  </si>
  <si>
    <t>CONFORMAMOS EL COMITÉ PARA LOS DERECHOS HUMANOS, DECRETO 140 DE 2020, REALIZANDO 3 SESIONES E IMPLEMENTAMOS LA CAMPAÑA DE DIVULGACIÓN DE LOS DERECHOS HUMANOS Y CULTURA CIUDADANA.     CONMEMORAMOS EL DÍA DE LOS DERECHOS HUMANOS, EL DÍA 10 DE DICIEMBRE.</t>
  </si>
  <si>
    <t xml:space="preserve">ASEGURAMOS EL MANTENIMIENTO Y SUMINISTRO DE COMBUSTIBLE, DE LOS VEHÍCULOS, RACIONES ALIMENTICIAS PARA LOS CUERPOS DE SEGURIDAD PRESENTES EN EL MUNICIPIO Y EL PAGO DE LOS SERVICIOS PÚBLICOS DE LAS ESTACIONES DE POLICÍA, ADEMÁS DE DOTARLAS CON ELEMENTOS DE ASEO Y PAPELERÍA.      REALIZAMOS 12 SESIONES DEL CONSEJO DE SEGURIDAD.       DOTAMOS AL EJÉRCITO NACIONAL CON DOS (2) EQUIPOS DE CÓMPUTO, DOS (2) TELEVISORES 55 PULGADAS, UN (1) SCANNER, UNA (1) IMPRESORA MULTIFUNCIONAL, UN (1) VIDEO BEAM.      DOTAMOS LA SALA DE MEDIACIÓN POLICIAL CON DOS (2) SILLAS GERENCIALES, NUEVE (9) SILLAS PARA SALA DE ESPERA, DOS (2) ARCHIVADORES EN MADERA, DOS (2) ARCHIVADORES METÁLICOS, GRAMERAS, OCHO (8) BANDEJAS ORGANIZADORAS METÁLICAS.   REALIZAMOS CAMPAÑAS EDUCATIVAS CON AUTORIDADES POLÍTICO ADMINISTRATIVAS, EJÉRCITO NACIONAL Y POLICÍA NACIONAL EN LOS DIFERENTES PARQUES Y LUGARES DE VULNERABILIDAD, CON EL FIN DE CONCIENTIZAR A LA CIUDADANÍA A DENUNCIAR CASOS DE RELEVANCIA Y ZONAS DE CONSUMO ESTO CON EL FIN DE GENERAR PERCEPCIÓN DE SEGURIDAD EN LOS DIFERENTES SECTORES DEL MUNICIPIO DE TENJO.      LLEVAMOS A CABO PLANES PREVENTIVOS Y DE CONTROL CON EL MODELO NACIONAL DE VIGILANCIA COMUNITARIA POR CUADRANTES, ESTABLECIENDO COMO PUNTOS ESTRATÉGICOS EL PARQUE PRINCIPAL, LA REGISTRADURÍA MUNICIPAL, LA FISCALÍA, EL PALACIO MUNICIPAL Y EL SECTOR CUATRO CAMINOS VÍA QUE COMUNICA A TENJO CON BOGOTÁ.   REALIZAMOS DURANTE EL MES DE OCTUBRE, 40 ÓRDENES DE COMPARENDOS EN PUNTOS DE AFECTACIÓN ENTORNOS EDUCATIVOS Y PARQUES.    DESARROLLAMOS PERIÓDICAMENTE OPERATIVOS DE CONTROL EN CONJUNTO CON LA POLICÍA NACIONAL, EJERCITO NACIONAL, MIGRACIÓN COLOMBIA, SIJIN, POLICÍA ADUANERA, POLICÍA DE TRÁNSITO, BUSCANDO PRESERVAR EL ORDEN PÚBLICO, SE LLEVARON A CABO 24 OPERATIVOS APROXIMADAMENTE.      </t>
  </si>
  <si>
    <t xml:space="preserve">1) CONFORMAMOS 23FRENTES DE SEGURIDAD EN EL TERRITORIO MUNICIPAL: CHITASUGÁ, MARTIN Y ESPINO, EL PORVENIR, CARRASQUILLA, CORREDOR SEGURO SIBERIA - TENJO, GUANGATÁ, JUAICA, CHUCUA, COMERCIO, CARRERA 6 LOS TANQUES, BACATÁ Y EL PALMAR, LA PEÑA, CARURE LA PUNTA, POVEDA 2, MOTEROS, EL JARDÍN, RED DE APOYO, EL CHACAL SECTOR 1, EL CHACAL SECTOR 2, EL PALMAR, CARRERA 1, COOVITENJO 23 FRENTES CONFORMADOS EN TOTAL .     2) DOTAMOS CON 25 RADIOS DE COMUNICACIÓN A LOS FRENTES DE SEGURIDAD DEL MUNICIPIO.     3) FORTALECIMOS LA RED ALFA DEL MUNICIPIO, CON EQUIPOS TECNOLÓGICOS Y 120 INTEGRANTES CONECTADOS, A TRAVÉS DE LA CENTRAL DE MONITOREO.         </t>
  </si>
  <si>
    <t xml:space="preserve">1. GARANTIZAMOS EL MONITOREO Y VIGILANCIA DEL SISTEMA DE CÁMARAS DE SEGURIDAD CIUDADANA A TRAVÉS DE EMPRESA DE SEGURIDAD PRIVADA,   Y  EL PAGO DE SERVICIOS DE ENERGÍA E INTERNET, ARRENDAMIENTO DE POSTES,      2, REALIZAMOS MANTENIMIENTO PREVENTIVO DE CÁMARAS. </t>
  </si>
  <si>
    <t xml:space="preserve">1. ADQUIRIMOS E INSTALAMOS  200 ALARMAS TIPO SIRENA COMO REFUERZO A LA SEGURIDAD.  </t>
  </si>
  <si>
    <t xml:space="preserve">POLITICA:   PROYECTO DE ACUERDO DE LA POLÍTICA PUBLICA RADICADO EN EL CONCEJO MUNICIPAL PARA SU APROBACIÓN.  ACTIVIDADES POLICIVAS:  1. REALIZAMOS 12 OPERATIVOS APROX.   ACTIVIDADES PREVENTIVAS. </t>
  </si>
  <si>
    <t xml:space="preserve">1. BRINDAMOS ATENCIÓN A TRAVÉS DEL CENTRO DE TRASLADO POR PROTECCIÓN A TRAVÉS DE CONVENIO CON EL MUNICIPIO DE TOCANCIPÁ, MUNICIPIO DE TENJO APOYA CON PROFESIONAL JURÍDICO.                             </t>
  </si>
  <si>
    <t xml:space="preserve">1. DOTAMOS LA SALA DE MEDIACIÓN  POLICIAL CON MOBILIARIO,       2.  IMPLEMENTAMOS CAMPAÑA DE CULTURA CIUDADANA,     3. TRANSFERIMOS LOS RECURSOS EN EL MARCO DEL CÓDIGO DE POLICÍA .  </t>
  </si>
  <si>
    <t xml:space="preserve">1. REALIZAMOS CONVENIO CON EL INPEC - ZIPAQUIRÁ. </t>
  </si>
  <si>
    <t xml:space="preserve">CONTAMOS CON PLAN ANUAL DE 10 CAPACITACIONES PARA LAS JAC – JUNTAS DE ACCIÓN COMUNAL, DESARROLLÁNDOLAS DE LA SIGUIENTE MANERA:   	REALIZAMOS CAPACITACIÓN SOBRE GESTIÓN DEL RIESGO A LAS JAC – JUNTAS DE ACCIÓN COMUNAL, BENEFICIANDO 15 COMUNALES.    	LLEVAMOS A CABO CAPACITACIÓN SOBRE ELECCIONES DE JAC - JUNTAS DE ACCIÓN COMUNAL, CON LA PARTICIPACIÓN DE 16 COMUNALES.    	DESARROLLAMOS CAPACITACIÓN SOBRE PROYECTOS COMUNITARIOS, BENEFICIANDO A 13 COMUNALES.  	ASESORAMOS EN LA ACTUALIZACIÓN DE LOS ESTATUTOS Y DOCUMENTACIÓN JURÍDICA DE LAS 20 JAC - JUNTAS DE ACCIÓN COMUNAL, 17 JUNTAS QUEDARON CON SUS ESTATUTOS ACTUALIZADOS, LAS JUNTAS DE GUAGATA, MARTIN ESPINO Y CHUCUA SE ENCUENTRAN EN PROCESO.     	REALIZAMOS CAPACITACIÓN A 16 JUNTAS DE ACCIÓN COMUNAL   SOBRE FORMULACIÓN DE PROYECTOS.      	LLEVAMOS A CABO CAPACITACIÓN SOBRE PRESUPUESTO MUNICIPAL A LAS JAC - JUNTAS DE ACCIÓN COMUNAL.  	DESARROLLAMOS CAPACITACIÓN SOBRE CONVENIOS SOLIDARIOS A 15 JAC - JUNTAS DE ACCIÓN COMUNAL.   	REALIZAMOS CAPACITACIÓN SOBRE ELECCIONES COMUNALES DICTADA POR IDACO.  	DESARROLLAMOS CHARLA SOBRE RESPONSABILIDAD FISCAL DE LAS JUNTAS DE ACCIÓN COMUNAL, DICTADA POR LA SECRETARÍA JURÍDICA Y BENEFICIADOS 50 COMUNALES.  	LLEVAMOS A CABO CHARLA SOBRE PARTICIPACIÓN CIUDADANA Y VEEDURÍAS, CON EL APOYO DE LA UNIVERSIDAD AUTÓNOMA.
</t>
  </si>
  <si>
    <t xml:space="preserve">LLEVAMOS A CABO CON EL PROGRAMA ALCALDÍA A TU VEREDA, REALIZANDO LAS SIGUIENTES VISITAS:      	SECTOR CARURE, EL DÍA 13 DE ABRIL.   	VEREDA CHURUGUACO SECTOR PLAZA DE MERCADO, EL DÍA 15 DE AGOSTO, 32 PERSONAS PARTICIPARON.        	SECTOR SANTA CRUZ, EL 10 DE SEPTIEMBRE.         	CHITASUGÁ, 12 DE SEPTIEMBRE.     	POVEDA I, EL 12 DE SEPTIEMBRE.        	SECTOR CARRASQUILLA, EL DÍA 8 DE OCTUBRE.  EL ESTANCO,  EL  24 DE SEPTIEMBRE.  	LA PUNTA, EL 10 DE OCTUBRE.       	POVEDA 2 , EL 10 DE OCTUBRE.        	VEREDAS EL  CHACAL Y MARTIN Y ESPINO,   EL DÍA 24 DE OCTUBRE.        	VEREDA JACALITO,  EL 22 DE OCTUBRE.    
 	EL CHACAL Y MARTIN Y ESPINO,  EL DÍA 24 DE OCTUBRE.          	GUANGATÁ, EL  21 DE NOVIEMBRE.         	JUAICA, EL DÍA 5 DE NOVIEMBRE.      
 	EL OCAL Y  CHUCUA,   EL  7 DE NOVIEMBRE.    	CHURUGUACO SECTOR CEMENTERIO,  EL 12 DE NOVIEMBRE.     
 	SECTOR UMATA,  EL DÍA 14 DE NOVIEMBRE.       	CHURUGUACO BAJO SECTOR GRATAMIRA, EL 21 DE NOVIEMBRE.         GARANTIZAMOS INTERACCIÓN ENTRE LA COMUNIDAD Y LA ALCALDÍA MUNICIPAL, RECEPCIONANDO PETICIONES Y QUEJAS POR PARTE DE LA COMUNIDAD, RESOLVIENDO Y SOLUCIONANDO LA PROBLEMÁTICA EXPUESTA EN LA MEDIDA DE LAS POSIBILIDADES.     
      </t>
  </si>
  <si>
    <t xml:space="preserve">CONSTRUIMOS UNA BASE DE DATOS DE MUJERES Y JÓVENES COMUNALES ENTRE LOS 18 A 28 AÑOS, Y DESARROLLAMOS UN PLAN DE DIVULGACIÓN DE TEMÁTICAS SOBRE ACCIÓN COMUNAL E IMPORTANCIA DE LA PARTICIPACIÓN   PARA MOTIVAR A LA CONFORMACIÓN DE LISTAS CON MIRAS A LAS ELECCIONES DE RENOVACIÓN DE LAS JUNTAS.     ACOMPAÑAMOS A LOS JÓVENES COMUNALES EN LA PREPARACIÓN PARA LAS ELECCIONES DEL CONSEJO MUNICIPAL DE JUVENTUDES.
</t>
  </si>
  <si>
    <t xml:space="preserve">CONTAMOS CON DOCUMENTO TÉCNICO PARA LA POLITICA PUBLICA DE PARTICIPACIÓN CIUDADANA,.  REALIZAMOS PLAN DE CAPACITACION PARA LAS JAC. CELEBRAMOS EL DIA DEL COMUNAL - 14 DE NOVIEMBRE,    REALIZAMOS CONVENIOS SOLIDARIOS - META 277. </t>
  </si>
  <si>
    <t xml:space="preserve">SUSCRIBIMOS  3 CONVENIOS SOLIDARIOS PARA LA SIEMBRA Y CUIDADO DE ÁRBOLES EN EL MARCO DEL PROGRAMA DE PROTECCIÓN, CONSERVACIÓN Y MANTENIMIENTO DEL DISTRITO DE MANEJO INTEGRADO  CON LAS  JUNTAS DE ACCIÓN COMUNAL DE LAS VEREDAS CHURUGUACO, CARRASQUILLA Y CHINCE.                                                                                DOTAMOS CON  MOBILIARIO ( MESAS Y SILLAS)  A 10 JUNTAS DE ACCIÓN COMUNAL PARA EL DESARROLLO DE SUS ACTIVIDADES. </t>
  </si>
  <si>
    <t xml:space="preserve">1) SERVICIOS A LA DEMANDA </t>
  </si>
  <si>
    <t>NO SE VA A REALIZAR ESA META PARA ESTE AÑO</t>
  </si>
  <si>
    <t>PROGRAMADO PRESUPUESTAL 2020</t>
  </si>
  <si>
    <t>EJECUTADO PRESUPUESTAL 2020</t>
  </si>
  <si>
    <t>PROGRAMADO PRESUPUESTAL 2021</t>
  </si>
  <si>
    <t>EJECUTADO PRESUPUESTAL 2021</t>
  </si>
  <si>
    <t>PROGRAMADO PRESUPUESTAL 2022</t>
  </si>
  <si>
    <t>EJECUTADO PRESUPUESTAL 2022</t>
  </si>
  <si>
    <t>GARANTIZAMOS LOS PAGOS DE  SUBSIDIOS SERVICIO DE ACUEDUCTO AL CONSUMO MÍNIMO VITAL DE AGUA</t>
  </si>
  <si>
    <t>SERVICIO A DEMANDA -CESPA DEL MUNICIPIO DE FUNZA - CUNDINAMARCA - A LA FECHA NO SE HA SOLICITADO SERVICIO.</t>
  </si>
  <si>
    <t>1) REALIZAMOS REPORTE AL RUSICTS DEL MIN INTERIOR CARGANDO EN EL MES DE FEBRERO LA INFORMACIÓN AL  CORRESPONDIENTE AL SEGUNDO SEMESTRE DEL 2021, EN EL MES DE AGOSTO EL 2 SEMESTRE DEL 2022,  EN EL CUAL SE HACE REPORTE DE SUPERACIÓN DE CARENCIAS Y SE EJECUTA UN PLAN DE MEJORAMIENTO FRENTE A ESTAS CARENCIAS.</t>
  </si>
  <si>
    <t>GESTIÓN REALIZADA   ANTE MIN VIVIENDA PARA ACCEDER, NOS RESPONDIERON QUE POR EL MUNICIPIO SER CATEGORÍA 3 NO SE PUEDE ACCEDER.</t>
  </si>
  <si>
    <t>AVANCE PLAN DE DESARROLLO MUNICIPAL  AÑOS 2020, 2021 Y 2022 - 31 de agosto</t>
  </si>
  <si>
    <t>CONSERVAR:  
1) REALIZAMOS ACTIVIDADES DE MANTENIMIENTO DE LAS SIGUIENTES REFORESTACIONES:  QUEBRADA CENTRO CULTURAL (0,5 HAS) SAN ALEJO (1,5 HAS) LA RESERVA (1 HA) CERCA VIVA PREDIO EN CARRASQUILLA (2.000 ÁRBOLES) SAN PEDRO (1,5 HAS) LOS LAURELES (0,5 HAS) PREDIO CONTIGUO A LA PTAR (500 ÁRBOLES), CORRALEJAS (1 HA) SAN PEDRO CHINCE (0,1 HA), ARRAYAN (1.5 HA).  TOTAL 7,6 HA CON MANTENIMIENTO,      
2) CONTAMOS CON SERVICIOS DE 6 GUARDABOSQUES- CONSERVAR. RESTAURAR Y VIGILAR.
RESTAURAR:   
1) REALIZAMOS LA REFORESTACIÓN DE 2.5 HAS EN EL PREDIO SAN PEDRO EN LA VEREDA CHITASUGA,
2) REALIZAMOS REFORESTACIÓN DE 1 HA EN EL PREDIO CORRALEJAS. TOTAL 3.5 HA. 
ESTUDIO DE PAGO DE SERVICIOS AMBIENTALES:
 1)  LOGRAMOS LA VINCULACIÓN DE 40 PROPIETARIOS PARA EL CUIDADO DE 69,19 HA, BAJO EL ESQUEMA DE PAGO POR SERVICIOS AMBIENTALES A TRAVÉS DE LA GOBERNACIÓN DE CUNDINAMARCA, POR UN VALOR DE $207.501.000
ADQUISICIÓN:  
HEMOS RECIBIDO 3 OFERTAS DE PREDIOS PARA COMPRA POR PARTE DEL MUNICIPIO, LAS CUALES HAN SIDO REMITIDAS A LA CAR PARA SOLICITAR CONCEPTO FAVORABLE. 
EN TOTAL SE HA REALIZADO EL MANTENIMIENTO DE 7.5 HECTÁREAS DE REFORESTACIÓN Y 2.500 ÁRBOLES (CERCA VIVA) Y SE HAN REFORESTADO 3.5 HECTÁREAS EN EL DISTRITO DE MANEJO INTEGRADO DMI. TOTAL 11.1 HA IMPACTADAS.</t>
  </si>
  <si>
    <t>1) REALIZAMOS ACCIONES DE FORTALECIMIENTO CON LA ENTREGA DE 850 ÁRBOLES PARA SER SEMBRADOS EN LAS 3 RUTAS DE CONECTIVIDAD HÍDRICA,
2) REALIZAMOS UN ANÁLISIS COMPARATIVO PARA IDENTIFICAR ZONAS PARA INICIAR PROCESOS DE REFORESTACIÓN, CRUCE DE INFORMACIÓN - POMCA DEL RÍO BOGOTÁ CON ÁREAS DEFINIDAS PARA PROTECCIÓN/RESTAURACIÓN AMBIENTAL Y EL USO ACTUAL DEL SUELO APOYADO POR FOTOGRAFÍAS AÉREAS DEL AÑO 2020 Y 2021, 
3) REALIZAMOS: LIMPIEZA DE 1.110 MTS DE RIO CHICÚ, LIMPIEZA DE 1570 MTS DE VALLADO, LIMPIEZA DE 870 METROS DE QUEBRADAS, LIMPIEZA DE 230.000 METROS CUADRADOS DE ESPEJO DE AGUA.</t>
  </si>
  <si>
    <t xml:space="preserve">1) REALIZAMOS RECOPILACIÓN Y CARGUE DE INFORMACIÓN AL AVANCE DE LAS ÓRDENES PARA EL 2DO SEMESTRE DE 2021 - PLATAFORMA SIRIOBOGOTA.
2) REALIZAMOS REPORTE DE INFORMACIÓN DE AVANCE AL PLAN DE MEJORAMIENTO DE LA CONTRALORÍA DE CUNDINAMARCA SOBRE AUDITORIA ESPECIAL SEGUIMIENTO SENTENCIA RIO BOGOTÁ VIGENCIA 2019.
3) REALIZAMOS REUNIONES MENSUALES DE SEGUIMIENTO A LA SENTENCIA RIO BOGOTÁ POR PARTE DEL COMITÉ DE VERIFICACIÓN (28 DE FEBRERO, 23 DE MARZO, 27 ABRIL, 25 DE MAYO, 29   DE JULIO, 29 DE AGOSTO, 03 DE OCTUBRE, 29 DE NOVIEMBRE.
4) CON BASE EN EL DECRETO 1265 DEL 2020 REALIZAMOS 3 COMITÉS INTERNOS DE SEGUIMIENTO EN LOS MESES DE FEBRERO, MAYO Y AGOSTO.
</t>
  </si>
  <si>
    <t xml:space="preserve">AVANZAR EN LA 2 ETAPA - PARTICIPACIÓN CIUDADANA Y PROCESO DE CONCERTACIÓN CON LA CAR.
ACCIONES:
1) REALIZAMOS UN FORO ACADÉMICO DE SOCIALIZACIÓN DE LOS RESULTADOS DE LOS ESTUDIOS DE LA PRIMERA FASE Y SE CONTÓ CON LA PARTICIPACIÓN DE 114 PERSONAS, 11 DE AGOSTO.
2) ACTIVAMOS MICROSITIO EN EL PORTAL WEB DEL INSTITUTO DE ESTUDIOS URBANOS - U NACIONAL Y LA ALCALDÍA MUNICIPAL PARA LA PUBLICACIÓN DE LOS DOCUMENTOS DE LA PROPUESTA DE MODIFICACIÓN DEL POT EN LAS DISTINTAS FASES DEL PROCESO.
3)  MESAS DE TRABAJO
-  CON EL CONSEJO MUNICIPAL DE GESTIÓN DEL RIESGO CON LA PARTICIPACIÓN DE 25 PERSONAS.
- CON GREMIOS CON LA PARTICIPACIÓN DE 4 PERSONAS.
- CON EL CONSEJO TERRITORIAL DE PLANEACIÓN CON LA PARTICIPACIÓN DE 8 PERSONAS.
- 12 TALLERES DE PARTICIPACIÓN CIUDADANA Y 8 MESAS DE TRABAJO CON LA COMUNIDAD EN LAS VEREDAS DEL MUNICIPIO, 418 PERSONAS PARTICIPARON.
4) CONSOLIDAMOS LOS DOCUMENTOS Y CARTOGRAFÍA DEL DOCUMENTO DE MODIFICACIÓN DEL POT A RADICAR AL CONSEJO TERRITORIAL DE PLANEACIÓN SEGÚN EL DOCUMENTO DE CONSIDERACIÓN DE LA CAR Y LAS RESPUESTAS A LAS MISMAS ACOGIDAS POR EL MUNICIPIO.
5) CONTAMOS CON DOCUMENTOS DE LA MODIFICACIÓN DEL POT Y CARTOGRAFÍA PRODUCTO DE LAS ACTIVIDADES DE CONSULTA Y PARTICIPACIÓN CIUDADANA.    </t>
  </si>
  <si>
    <t>1) SE REALIZÓ CONCERTACIÓN CON LA CORPORACIÓN AUTÓNOMA REGIONAL DE CUNDINAMARCA CAR DE LAS ACTIVIDADES A REALIZAR PARA EL AÑO 2022 DENTRO DE LA AGENDA AMBIENTAL DEL MUNICIPIO, DEJANDO ESTABLECIDAS LAS ACTIVIDADES Y METAS A CUMPLIR EN EL AÑO, A LA FECHA VAMOS EN UN AVANCE DEL 95%. 
2) REALIZAMOS CARGUE DE INFORMACIÓN MENSUAL SE ENCUENTRAN EN PROCESO DE REVISIÓN POR PARTE DE LA CAR.</t>
  </si>
  <si>
    <t>EL PROPÓSITO DE ESTA META ES FORTALECER LAS ÁREAS YA DECLARADAS RESERVA NATURAL DE LA SOCIEDAD CIVIL RNSC LOGRAMOS ARTICULACIÓN CON 2 DE LAS 3 RESERVAS EXISTENTES ACTUALMENTE EL MUNICIPIO -   ECOSHEZUA Y SION   Y TRABAJAR DE MANERA CONJUNTA CON LOS HABITANTES DEL MUNICIPIO INTERESADOS EN DECLARAR SUS PREDIOS COMO RESERVA, LOGRANDO ASÍ DESARROLLAR LAS SIGUIENTES 
ACTIVIDADES:      
1) CON LA CAR, A TRAVÉS DEL PROGRAMA - CULTURA DEL ÁRBOL INSTALAMOS 2 VIVEROS:  1 VIVERO EN LA RNSC ECOSHEZUA, 1 VIVEROS EN EL DMI,   
2)  REALIZAMOS 1 PROCESOS DE SENSIBILIZACIÓN EN RESTAURACIÓN ECOLÓGICA, 20 PERSONAS PARTICIPARON,  7 DE FEBRERO,
3) REALIZAMOS TALLER RECOLECCIÓN DE SEMILLAS PARA PROPAGACIÓN DE ESPECIES NATIVAS EN RNSC - RESERVA NATURAL DE LA SOCIEDAD CIVIL CÉLULA VERDE, ESTAS SEMILLAS CON EL FIN DE FORTALECER LOS PROCESOS DE PROPAGACIÓN EN LOS VIVEROS COMUNITARIOS A IMPLEMENTAR,
4)  REALIZAMOS 3 JORNADAS DE CONTROL DE RETAMO LISO EN RNSC ECOSHEZUA (ESPECIE INVASORA), SE DESPEJÓ UN APROXIMADO DE 1 HA CON EL FIN DE CONTINUAR CON PROCESO DE RESTAURACIÓN,
5) SE REALIZÓ LA SIEMBRA DE 700 ÁRBOLES CON EL APOYO DE GUARDABOSQUES Y VOLUNTARIOS EL DÍA 25 DE MARZO - 23 DE SEPTIEMBRE DE 2022 - SECTOR LA RNSC ECOSHEZUA,
6) REALIZAMOS JORNADA DE CAPACITACIÓN EN RESTAURACIÓN ECOLÓGICA CON EL APOYO DE LA FUNDACIÓN NATURA, 20 PERSONAS PARTICIPARON.</t>
  </si>
  <si>
    <t>1) SE HAN REALIZADO 10 JORNADAS PEDAGÓGICAS DE COMPARENDO AMBIENTAL, CON LA PARTICIPACIÓN DE 29 INFRACTORES. DURANTE LAS JORNADAS SE TRATAN TEMAS DE MANEJO DE RESIDUOS, CAMBIO CLIMÁTICO Y PROPAGACIÓN DE ESPECIES NATIVAS. CON ESTAS ACTIVIDADES SE BUSCA SENSIBILIZAR A LOS INFRACTORES SOBRE EL CUIDADO DEL MEDIO AMBIENTE Y GENERAR ESPACIOS DE RECONOCIMIENTO DEL TERRITORIO Y DE ESTA FORMA PREVENIR DAÑOS FUTUROS AL TERRITORIO.</t>
  </si>
  <si>
    <t xml:space="preserve">CONTAMINACIÓN AUDITIVA,
CONTAMINACIONES ATMOSFÉRICAS,
CONTAMINACIÓN VISUAL,
REALIZAMOS 56 RECORRIDOS POR ESTABLECIMIENTOS COMERCIALES PARA SENSIBILIZAR SOBRE LAS CONTAMINACIONES,
REALIZAMOS PIEZA PUBLICITARIA.
</t>
  </si>
  <si>
    <t>CIDEA:  
1) REALIZAMOS 3 COMITÉS.
2) PARTICIPAMOS EN MESA TÉCNICA DE CICLO RECICLO DE LA SABANA CENTRO, 26 DE SEPTIEMBRE.
PRAES:  
1) REALIZACIÓN DEL FORO EDUCATIVO AMBIENTAL "UNA MIRADA A LA SOSTENIBILIDAD AMBIENTAL" DONDE SE TRATARON TEMAS DE CAMBIO CLIMÁTICO, AHORRO Y USO EFICIENTE DEL AGUA, ECONOMÍA CIRCULAR Y EXPERIENCIAS SIGNIFICATIVAS EN EL MUNICIPIO, CON LA PARTICIPACIÓN DE 133 PERSONAS, 22 DE ABRIL, 
2) PARTICIPAMOS EN EL TOUR ESTUDIANTIL DEL PROGRAMA DE JUVENTUDES DE LA SECRETARIA DE PROTECCIÓN SOCIAL EN LOS COLEGIOS, GIMNASIO ENTRE MONTES, IE CHACAL Y GIMNASIO CAMPESTRE SAN RAFAEL EN DONDE SE SENSIBILIZÓ ACERCA DE LA POLÍTICA DE EDUCACIÓN AMBIENTAL Y  SEPARACIÓN DE RESIDUOS,  
3) TALLER EN GRANJA SANTA CRUZ CON PROGRAMA DE VACACIONES RECREATIVAS EN CONJUNTO CON LA UNIVERSIDAD NACIONAL, EN DONDE SE TRATARON TEMAS DE FAUNA SILVESTRE Y MANEJO DE RESIDUOS, 26 PARTICIPANTES,
3)  APOYAMOS EL DESARROLLO DE LOS PRAES POR INSTITUCIÓN EDUCATIVA ASÍ: 
PROYECTO IE CARRASQUILLA: 
- TALLER MANEJO DE RESIDUOS SÓLIDOS CON 25 DOCENTES DE LAS SEDES CARRASQUILLA, LA PUNTA Y EL ESTANCO, 
- SOCIALIZACIÓN PROGRAMA CICLO RECICLO CON 25 DOCENTES DE LA ESCUELA CARRASQUILLA,
- ENTREGAMOS 48  ÁRBOLES NATIVOS Y ABONO ORGÁNICO PARA REFORESTACIÓN,
- SEDE EDUCATIVA EL ESTANCO REALIZAMOS TALLER DE SENSIBILIZACIÓN SOBRE MANEJO DE RESIDUOS SÓLIDOS, 21 ESTUDIANTES PARTICIPARON.
- REALIZAMOS TALLER DE RESTAURACIÓN ECOLÓGICA Y FAUNA NATIVA DEL MUNICIPIO, 50 ESTUDIANTES PARTICIPARON, IE CARRASQUILLA, LA PUNTA. 
PROYECTO IE VALLE DE TENJO:
- APOYO CON LA SIEMBRA HUERTA ESCOLAR IED SANTA CRUZ GRADO 2°, 20 ESTUDIANTES BENEFICIADOS,  
- TALLER PEDAGÓGICO EN GRANJA DEMOSTRATIVA SANTA CRUZ EN ELABORACIÓN DE COMPOSTAJE, 58 ESTUDIANTES IED SANTA CRUZ. 
- TALLER MANEJO DE RESIDUOS SÓLIDOS A 77 ESTUDIANTES DE LA IED SANTA CRUZ,
- CELEBRACIÓN DE RIO CHICÚ  CON LOS ESTUDIANTES DE POVEDA 1, 12 DE MAYO,
- ENTREGAMOS ABONO Y SEMILLAS DE ARVEJA, HABAS , MAÍZ Y FRIJOL, CILANTRO, ESPINACA, RÁBANO PARA EL PROGRAMA DE HUERTA ESCOLAR - SEDE EDUCATIVA POVEDA 1, 31 ESTUDIANTES PARTICIPAN.
- SE REALIZÓ VISITA PRAE A LA IED SANTA CRUZ, CON EL PRAE “VIVERO Y ORNATO” DEL COLEGIO TÉCNICO INDUSTRIAL DE TOCANCIPÁ, EN UNA ALIANZA PARA EL INTERCAMBIO DE SABERES Y EXPERIENCIAS SIGNIFICATIVAS EN PRAES. 59 ESTUDIANTES BENEFICIADOS.
PROYECTO IE ENRIQUE SANTOS MONTEJO
- TALLER CICLO RE CICLO A 6 DOCENTES DE LA IED CHITASUGA,
- REALIZAMOS PODA Y MANTENIMIENTO PARA LA REACTIVACIÓN DEL VIVERO ESCOLAR,
- ESTRUCTURAMOS PROYECTO DE VIVERO ESCOLAR,
- TALLER MANEJO DE RESIDUOS SÓLIDOS Y FAUNA NATIVA IED CHINCE , 23 ESTUDIANTES,
- TALLER MANEJO DE RESIDUOS SÓLIDOS, COMPOSTAJE Y FAUNA NATIVA IED CHITASUGA 51 ESTUDIANTES,
- SE REALIZARON TALLERES SEGÚN CRONOGRAMA DE VISITAS A LA GRANJA DEMOSTRATIVA SANTA CRUZ, DE SENSIBILIZACIÓN DE EDUCACIÓN AMBIENTAL SOBRE MANEJO DE RESIDUOS SÓLIDOS, RESOLUCIÓN 2184 NUEVO CÓDIGO DE COLORES PARA LA SEPARACIÓN DE RESIDUOS, FAUNA SILVESTRE DE TENJO - TALLER PARA LOS ESTUDIANTES DE LOS GRADOS 502 Y 503 DE LA I.E.D.
CHITASUGA - TALLER PARA LOS ESTUDIANTES DEL 603° DEL COLESAMO - TALLER PARA LOS ESTUDIANTES DE LOS GRADOS 4° Y 5° DE LA IED CHINCE-TALLER PARA LOS ESTUDIANTES DEL GRADO 401° DE LA IED 
PROYECTO COLEGIO PRIVADOS
- SENSIBILIZACIÓN POLÍTICA NACIONAL DE EDUCACIÓN AMBIENTAL, RESOLUCIÓN CÓDIGO DE COLORES, SERVICIOS DE LA SDEYMA, SERVICIO SOCIAL Y ASISTENCIA TÉCNICA AL COLEGIO SAN RAFAEL. 
- REALIZAMOS CAPACITACIÓN EN CÓDIGO DE COLORES Y SEPARACIÓN DE RESIDUOS - COLEGIO CAMPESTRE SABANA DE LOUERDE Y CARDENAL LUQUE, 89 ESTUDIANTES PARTICIPARON.
 TOTAL DE ESTUDIANTES BENEFICIARIOS 791 
3) PROCEDAS: 
- REUNIÓN CICLO RECICLO CON LAS 3 ASOCIACIONES DE RECUPERADORES AMBIENTALES 
- TALLER REALIZACIÓN COMPOSTAJE CON EL GRUPO DE ADULTO MAYOR EN LA GRANJA SANTA CRUZ, 13 PARTICIPANTES. 
- REACTIVACIÓN DE PROGRAMA DE VIGÍAS AMBIENTALES CON EL APOYO DE LA CAR CON LA PARTICIPACIÓN DE 4 PERSONAS. 
-REALIZAMOS 7 TALLERES DE MANEJO DE RESIDUOS SÓLIDOS CON LA HERRAMIENTA EDUCATIVA DE LA CAR  CON EL APOYO DE ASOAMBIENTAL EN FINCA LA GUACA - CASALETTO - PARQUE INDUSTRIAL PROVIDENCIA - CONDOMINIO EL ROBLE - CONJUNTO RESIDENCIAL RESERVA CAMPESTRE, FLOR DE LA SABANA - EL RECREO - 
- REALIZAMOS CON LA CAR PROCESO DE FORMACIÓN EN CICLO RECICLO CERTIFICADA, 4 SESIONES - SALIDA PEDAGÓGICA A GUATAVITA,   14 PERSONAS PARTICIPAN.
- APOYAMOS A LA ASOCIACIÓN DE RECUPERADORES AMBIENTALES - ASORETENJO - EN ESTRUCTURACIÓN DEL PROYECTO TENJO SEPARA Y TRANSFORMA PARA LA PARTICIPACIÓN EN EL 3 CONCURSO DE PROYECTO DE EDUCACIÓN AMBIENTAL - ACTÍVATE CON TU CIDEA.</t>
  </si>
  <si>
    <t>1)  REALIZAMOS ENTREGA DE 693 ECO LADRILLOS A LA FUNDACIÓN TALENTO 21, ELABORADOS POR LOS FUNCIONARIOS Y CONTRATISTAS DE LA ADMINISTRACIÓN EN EL AÑO 2021,
2) CONTINUAMOS TRABAJANDO CON EL PROYECTO "RECICLA CON PROPÓSITO" CUYO OBJETIVO ES LA ELABORACIÓN DE LADRILLOS ECOLÓGICOS A PARTIR DE LOS RESIDUOS GENERADOS AL INTERIOR DE LA ADMINISTRACIÓN, VINCULANDO AL 100% DE LAS SECRETARIAS DE LA ALCALDÍA, 580 LADRILLOS ELABORADOS PARA LA CONSTRUCCIÓN DE UN AULA ECOLÓGICA EN LA GRANJA SANTA CRUZ,
3) REALIZAMOS SOCIALIZACIÓN DEL NUEVO CÓDIGO DE COLORES A 161 FUNCIONARIOS Y CONTRATISTAS DE LA ADMINISTRACIÓN MUNICIPAL,
4) ESTRUCTURAMOS EL PROYECTO DE REDUCCIÓN DE CONSUMO DE PAPEL.</t>
  </si>
  <si>
    <t xml:space="preserve">PLAN:  
CONTAMOS CON PLAN ESTRUCTURADO
ACCIONES:
1) REPLICAMOS A LOS INDUSTRIALES DEL MUNICIPIO EN LA CONVOCATORIA DE LA CAR “LLEVA TU EMPRESA A OTRO NIVEL, ÚNETE AL RETO DE LA ECONOMÍA CIRCULAR”, DE LOS CUALES 5 SE INSCRIBIERON EL PROCESO, 
2) SE EFECTUÓ CAPACITACIÓN EN ECONOMÍA CIRCULAR A LAS EMPRESAS DEL SECTOR COMO ARTFLOR, CON LA ASISTENCIA DE MÁS DE 25 FUNCIONARIOS Y CESVI COLOMBIA CON 15 FUNCIONARIOS, SUNSHINE CON 10 FUNCIONARIOS, BIMBO CON 30 FUNCIONARIOS, GIMNASIO ENTRE MONTES 18 ESTUDIANTES, COLEGIO CARDENAL LUQUE CON 25 ESTUDIANTES, PARA UN TOTAL DE 123 PERSONAS IMPACTADAS, 
3) ADELANTAMOS CON EMSERTENJO PARA CAMPAÑA PUBLICITARIA, POR MEDIO DE LOS RECIBOS DEL AGUA, CON EL FIN DE REALIZAR EL MANEJO ADECUADO DE LOS ACEITES USADOS DE COCINA - 57,8 LITROS RECOLECTADOS, 
4) ADELANTAMOS CAMPAÑA DE RECOLECCIÓN DE TAPAS PLÁSTICAS DE ENVASES PARA REALIZAR JORNADA PEDAGÓGICA DE REÚSO DE LAS MISMAS - 3 BULTOS DE TAPAS RECOLECTADAS Y LAVADAS,
5) SOCIALIZACIÓN DEL PLAN DE ECONOMÍA CIRCULAR CON FUNCIONARIOS DE LA ALCALDÍA MUNICIPAL, 140 FUNCIONARIOS Y CON JUNTAS DE ACCIÓN COMUNAL, 60 PERSONAS SENSIBILIZADAS, TOTAL 200 PERSONAS SENSIBILIZADAS,
6) REALIZAMOS 2 MESAS CON MIN AMBIENTE PARA CONFORMACIÓN DE MESA REGIONAL DE ECONOMÍA CIRCULAR.
</t>
  </si>
  <si>
    <t>1) ENTREGAMOS 47 TANQUES PLÁSTICOS PARA LA REPOSICIÓN DEL MISMO NÚMERO DE TANQUES A LA POBLACIÓN DEL MUNICIPIO. 
2) REALIZAMOS DE MANERA PERMANENTE LA SOCIALIZACIÓN DE LA CAMPAÑA TENJO SIN ASBESTO, HACIENDO PRESENCIA EN LAS SECRETARÍAS Y DESPACHOS DE LA ADMINISTRACIÓN MUNICIPAL, ENTIDADES DESCENTRALIZADAS E INSTITUCIONES EDUCATIVAS PÚBLICAS Y PRIVADAS DEL MUNICIPIO, HACIENDO ENTREGA DE FOLLETOS, BOLSAS, POCILLOS, GORRAS, TAPABOCAS, CAJAS DE COLORES, ENTRE OTROS MATERIALES DE PROMOCIÓN Y PREVENCIÓN A LOS BENEFICIARIOS, 323 PARTICIPANTES.</t>
  </si>
  <si>
    <t>1) REALIZAMOS 2 JORNADAS DE LIMPIEZA 6 Y 11 DE MAYO, SECTOR EL CEMENTERIO, CON EL APOYO DE LOS BENEFICIARIOS DEL PROGRAMA - LLUVIA PARA LA VIDA DE LA CAR Y DEL FONDO DE EMPRENDIMIENTO.
2)  REALIZAMOS JORNADA DE LIMPIEZA EN EL CAMELLÓN LOS GUAPO, CON EL APOYO DE LA CAR - EMSERTENJO - FUNCIONARIOS ALCALDÍA - 17 DE SEPTIEMBRE, 350  KILOS  DE RESIDUOS RECOLECTADOS.</t>
  </si>
  <si>
    <t>EMPRENDIMIENTOS:  
1) 6 EMPRENDIMIENTOS APROBADOS POR LA CAR,
2) AVANZAN EN EL PROCESO DE CERTIFICACIÓN CON LA CAR - 19 EMPRENDIMIENTOS, 
3) 8 EMPRENDIMIENTOS SE PRESENTARON A LA CONVOCATORIA DEL FONDO DE EMPRENDIMIENTO DE TENJO, 5 OBTUVIERON EL INCENTIVO.
 FORTALECIMIENTO: 
1) PARTICIPACIÓN EN PROCESOS DE CAPACITACIÓN Y FORMACIÓN.</t>
  </si>
  <si>
    <t>PLAN: PENDIENTE DEL POT-POMCA.    
ACCIONES:  
1) CONTINUAMOS CON EL FUNCIONAMIENTO DEL SISTEMA DE BICICLETAS DE USO COMPARTIDO, BENEFICIANDO A 99 USUARIOS A LA FECHA, PROMOVIENDO EL USO DE MEDIOS DE TRANSPORTE SIN EMISIONES ATMOSFÉRICAS 
2) CELEBRAMOS LA SEMANA DE LA BICICLETA CON INDERTEN EL 22 DE SEPTIEMBRE, 78 PARTICIPANTES,      
3) REALIZAMOS FORO EDUCATIVO AMBIENTAL ENCAMINADO A LA SENSIBILIZACIÓN A ESTUDIANTES DE DIFERENTES INSTITUCIONES EDUCATIVAS DEL MUNICIPIO EN EFECTOS DEL CAMBIO CLIMÁTICO.  
4) REALIZAMOS 4 JORNADAS DE REFORESTACIÓN, PROMOVIENDO LA CREACIÓN DE SUMIDEROS DE CARBONO EN EL MUNICIPIO, 5.300 ARBOLES SEMBRADOS
5) VIVERO MUNICIPAL CONSTRUIDO CON EL OBJETO DE AUMENTAR LA CAPACIDAD DE PROPAGACIÓN DE ESPECIES FORESTALES PARA REFORESTACIÓN.
6) REALIZAMOS 3 TALLERES LÚDICOS DE CAMBIO CLIMÁTICO - POVEDA 2 - CHITASUGA - PLAZA DE MERCADO - 54 PARTICIPANTES.</t>
  </si>
  <si>
    <t>1)  SE REALIZÓ EL PROCESO DE GERMINACIÓN, TRASPLANTE Y FERTILIZACIÓN DE CAJETO, ALISO Y LAUREL DE CERA PARA LUEGO SER ENTREGADOS A LA COMUNIDAD - ESTA ACTIVIDAD SE HACE EN EL VIVERO MUNICIPAL UBICADO EN LA UMATA,
2) SEMBRAMOS 4765 ÁRBOLES.</t>
  </si>
  <si>
    <t>1) IMPLEMENTAMOS SISTEMA DE PANELES SOLARES QUE GENERARAN ENERGÍA PARA EL SISTEMA DE RIEGO DEL VIVERO, APARATOS ELÉCTRICOS E ILUMINACIÓN INTERNA Y EXTERNA DEL VIVERO - PREDIO CONTIGUO A LA PTAR.</t>
  </si>
  <si>
    <t>1) REALIZAMOS LA TRANSFERENCIA AL PLAN DEPARTAMENTAL DE AGUAS CORRESPONDIENTE AL SALDO PENDIENTE DE LAS VIGENCIAS 2021 Y 2022</t>
  </si>
  <si>
    <t>GARANTIZAMOS LOS PAGOS DE  SUBSIDIOS SERVICIO DE ACUEDUCTO.</t>
  </si>
  <si>
    <t>1)  PLAN MAESTRO DE ACUEDUCTO Y ALCANTARILLADO DEL CASCO URBANO   ACTUALIZADO Y ADOPTADO.</t>
  </si>
  <si>
    <t>1) INSTALAMOS SISTEMA DE APLICACIÓN DE CLORO GASEOSO PARA LA POTABILIZACIÓN DEL AGUA DEL ACUEDUCTO MUNICIPAL,   
2) INSTALAMOS 2 TANQUES DE SEDIMENTACIÓN PARA EL SISTEMA DE RETRO LAVADO,  
3) AMPLIAMOS Y ORGANIZAMOS EL CUARTO DE TABLEROS ELÉCTRICOS DE LA PTAP CHITSUGA 1Y 2, 
4) CONTAMOS CON PROFESIONAL EN INGENIERÍA PARA SUPERVISIÓN DE OBRAS Y PROYECTOS, 
5) REALZAMOS MANTENIMIENTO Y OPTIMIZACIÓN DE POZOS QUE SURTEN DE AGUA AL ACUEDUCTO MUNICIPAL,                       
6) OPTIMIZACIÓN DE LA PLANTA DE TRATAMIENTO DE AGUA POTABLE - MANTENIMIENTO ORDINARIO Y MEJORAS DE DIFERENTES SISTEMAS,
7) ADQUIRIMOS E INSTALAMOS UN MACRO MEDIO EN LA ESTACIÓN DE BOMBEROS, PARA CONTROLAR LA LLEGADA DE AGUA DE ACUEDUCTO DE BOGOTÁ.</t>
  </si>
  <si>
    <t>1) REALIZAMOS ACOMPAÑAMIENTO A LOS MUESTREOS  DE LA SEC SALUD DPTAL Y EMSERTENJO,2) INDICADOR DE RIESGO DE CALIDAD DEL AGUA : 0  RIESGO.</t>
  </si>
  <si>
    <t xml:space="preserve">1)  REALIZARON UN TOTAL DE 21 CARGUES A LA PLATAFORMA.  
2)GESTIONAMOS CON LA SUPERINTENDENCIA PARA EL CUMPLIMIENTO DE LA TOTALIDAD DEL CATASTRO DE USUARIOS DE LA VEREDA LA PUNTA 
</t>
  </si>
  <si>
    <t>1) REALIZAMOS EL CATASTRO DE  USUARIOS  DE ACUEDUCTO Y ALCANTARILLADO DEL CASCO URBANO .</t>
  </si>
  <si>
    <t>APROBACIÓN:      
 1) CONTAMOS CON RESOLUCIÓN DE APROBACIÓN POR PARTE DE LA CAR PARA 3 PUEAA, APROBACIÓN PUEAA CHURUGUACO RESOLUCIÓN N 09217000394 DEL 16 DE NOV DE 2021, APROBACIÓN PUEAA HATO BLANCO RESOLUCIÓN N 09217000441 DEL 9 DIC DE 2021,
2) APROBACIÓN PUEAA CHITASUGA 1 Y 2 RESOLUCIÓN DRSC N 09217000396 DEL 16 DE NOV DE 2021, 
3) APROBACIÓN PUEAA POZO DE LA CASCAJERA- RESOLUCIÓN.
 IMPLEMENTACION:  
1)  REALIZAMOS LA INSTALACIÓN DE 7 MACRO MEDIDORES PARA EL CONTROL DE LA PRODUCCIÓN DE CONTROL DE AGUA EN LOS POZOS Y PLANTA DE TRATAMIENTO DE AGUA POTABLE EN LOS PUNTOS LA MARRANERA, CUATRO CAMINOS Y BACHUÉ, CORRESPONDIENTE A RECURSOS DE INVERSIÓN DEL 2021.
2) REALIZAMOS CAPACITACIONES EN USO EFICIENTE DEL AGUA. BENEFICIARIOS: 3059 USUARIOS DEL CASCO URBANO Y 3677 DE LA ZONA RURAL.</t>
  </si>
  <si>
    <t>1) REALIZAMOS LA INSTALACIÓN DE 7 MACRO MEDIDORES PARA EL CONTROL DE LA PRODUCCIÓN DE CONTROL DE AGUA EN LOS POZOS Y PLANTA DE TRATAMIENTO DE AGUA POTABLE EN LOS PUNTOS LA MARRANERA, CUATRO CAMINOS Y BACHUÉ, CORRESPONDIENTE A RECURSOS DE INVERSIÓN DEL 2021.
2) INICIAMOS LA OBRA DE REEMPLAZO DE LA RED DE ACUEDUCTO DE LA VEREDA JUAICA LA CUAL TERMINARA EN EL 2023 - 700 METROS SE HABILITARÁN.</t>
  </si>
  <si>
    <t>GARANTIZAMOS LOS PAGOS DE SUBSIDIOS SERVICIO DE ALCANTARILLADO.</t>
  </si>
  <si>
    <t>1) GARANTIZAMOS PAGO DE ENERGÍA DE LA ESTACIÓN DE BOMBEO  
2)REALIZAMOS OBRAS DE SEPARACIÓN DE REDES DE ALCANTARILLADO EN:
- CALLE 2 ENTRE CRA 4 Y 5, 70% EJECUCIÓN
- CRA ENTRE CALLES 2 Y 3, 100% EJECUCIÓN
2) EN EJECUCIÓN LA OBRA - CONSTRUCCIÓN DE LA CUBIERTA DEL LECHO DE SECADO DE LA PTAR URBANA, 25% DE EJECUCIÓN, OBRA A TERMINARSE EN EL 2023 - A TRAVÉS DE CONVENIO CON EMSERTENJO 
BENEFICIARIOS:   3.014 USUARIOS URBANOS - 670 USUARIOS RURALES</t>
  </si>
  <si>
    <t>1)ESTAMOS EN PROCESO DE ADOPCIÓN DEL PLAN, CONCEPTO CAR
2)AVANZAMOS EN LA CONSTRUCCIÓN DE LA SEPARACIÓN DE REDES CAMELLÓN LOS FIERROS DE LA VEREDA LA PUNTA, 5% DE EJECUCIÓN, OBRA TERMINADA EN EL 2023.</t>
  </si>
  <si>
    <t>1) REALIZAMOS EL PAGO OPORTUNO DEL SERVICIO PÚBLICO DE ENERGÍA PARA EL FUNCIONAMIENTO DE LA PTAR URBANA,   
2) PENDIENTES DE RESOLUCIÓN DE APROBACIÓN DE LA CAR, MES DE OCTUBRE,
3) AVANZAMOS DE SEPARACIÓN DE REDES 2 OBRAS.</t>
  </si>
  <si>
    <t>1) PENDIENTE DE RESOLUCIÓN DE APROBACIÓN POR APARTE DE LA CAR
ACCIONES.
1) CONTAMOS CON OPERARIO PARA EL FUNCIONAMIENTO DE LA PTAR SUR DE LA PUNTA,    
2) REALIZAMOS EL MANTENIMIENTO CORRECTIVO DEL BYPASS DE LA PTAR SUR DE LA PUNTA 
3) REALIZAMOS EL PAGO DE LA ENERGÍA PARA LA OPERACIÓN DE LA PTAR  SUR DE LA PUNTA CORRESPONDIENTE A LOS MESES DE 2022.</t>
  </si>
  <si>
    <t>GARANTIZAMOS LOS PAGOS DE  SUBSIDIOS SERVICIO DE ASEO.</t>
  </si>
  <si>
    <t>PLAN: CONTAMOS CON PLAN APROBADO POR LA CAR, AVANCE DEL 95,2% DE LA VIGENCIA 2021,
ACCIONES: 
1) SE REALIZA MESA DE TRABAJO CON LOS REPRESENTANTES DE LAS ASOCIACIONES DE RECUPERADORES ARCA, ASORETENJO Y ASOAMBIENTAL EN LA QUE SE ATIENDEN SOLICITUDES POR PARTE DE CADA UNO DE ELLOS, PLAN DE TRABAJO EN EDUCACIÓN AMBIENTAL Y CENSOS DE CADA UNA DE LAS ASOCIACIONES. 
2) SE ADELANTAN LAS ACCIONES ENCAMINADAS AL PROGRAMA DE LIMPIEZA DE ZONAS RIBEREÑAS EN CUANTO A COMPARENDOS AMBIENTALES Y EL ADELANTO DEL MANUAL DEL MISMO PROGRAMA, 200 BENEFICIARIOS.  
3) CHARLAS DE SENSIBILIZACIÓN DIRIGIDAS A LA COMUNIDAD EN EDUCACIÓN AMBIENTAL EN TEMAS REFERENTES A MANEJO DE RESIDUOS SÓLIDOS “CADA RESIDUO EN SU LUGAR”, TALLER COMPOSTERA, HUERTA ESCOLAR.  286 PERSONAS PARTICIPARON.
4)  ELABORACIÓN Y ACTUALIZACIÓN MANUALES TÉCNICOS-OPERATIVOS -LIMPIEZA DE ZONAS RIBEREÑAS -CORTE DE CÉSPED Y PODA DE ÁRBOLES -RESIDUOS DE CONSTRUCCIÓN Y DEMOLICIÓN.    
5)  ASISTIMOS A MESA TÉCNICA MESA TÉCNICA DE TRABAJO Y VISITA TÉCNICA ALTERNATIVA DE MANEJO Y DISPOSICIÓN FINAL DE RESIDUOS SÓLIDOS REGIONALES EN ASOCENTRO.
6) ACTUALIZAMOS LOS ÍNDICES DE ASEO Y SE ORGANIZAN ACTIVIDADES CONJUNTAS CON EMSERTENJO.
7) ASISTIMOS CON ASORETENJO AL 3 CONGRESO INTERNACIONAL DE INVESTIGACIÓN E INNOVACIÓN AMBIENTAL REALIZADO POR LA CAR.
8) ASISTIMOS AL 3 CONGRESO INTERNACIONAL DE PGRIS UDCA -12 Y 13 DE DICIEMBRE.</t>
  </si>
  <si>
    <t xml:space="preserve">1)  CONSOLIDADO DE RESIDUOS SOLIDOS 
- RESIDUOS ORGÁNICOS RECOLECTADOS Y TRATADOS: 405TON
 - DISPOSICIÓN FINAL: 4.330 TON
 - MATERIAL RECICLADO: 605.16 TON (ARCA 29 TON - ASORETENJO 253.16 TON - ASOAMBIENTAL 323 TON)
2)  REALIZAMOS 3 JORNADA DE RECICLATÓN
- 4 DE MAYO, TOTAL DE RECOLECCIÓN 331 KGR. EMBASE PET, PILAS, BATERIAS, CARTON, PAPEL, VIDRIO, PLASTICO 
-   MES DE JULIO, TOTAL DE RECOLECCION:  15 UNIDADES DE CHATARRA - 3.5 KGR DE TETRAPARK - 15 KILOS DE VIDRIO - 24 KILOS DE CARTON - 8KILOS DE PET   
- 04 DE NOVIEMBRE: CARTON 78.85 KG - PET 15.26KG - VIDRIO 1KG - CHATARRA 14.21 KG - PAPEL 77.76KG - MATERIAL MEZCLADO 74.63 KG - TAPAS PLÁSTICAS 166.74 KG - RAES 68KG (496,45 KG EN TOTAL)
- 18 DE NOVIEMBRE (LA PUNTA): MATERIAL MEZCLADO 100KG - RAES 10KG  </t>
  </si>
  <si>
    <t xml:space="preserve">PLAN: DOCUMENTO ACTUALIZADO PARA LA VIGENCIA 2022.    
ACCIONES: 
1) REALIZAMOS71 VISITAS OCULARES PREVENTIVAS SOLICITADAS POR LA COMUNIDAD EN :  • PARA MANEJO DE AGUAS LLUVIAS: (3)• INUNDACIÓN: (14)• MUROS DE CONTENCIÓN: (36)• AFECTACIONES ESTRUCTURALES EN VIVIENDAS: (7)• REMOCIÓN EN MASA: (9)• ÁRBOLES EN RIESGO: (7)• POR RIESGO QUÍMICA Y• PARA MANEJO DE AGUAS LLUVIAS: (3)• INUNDACIÓN: (14)• MUROS DE CONTENCIÓN: (36)• AFECTACIONES ESTRUCTURALES EN VIVIENDAS: (7)• REMOCIÓN EN MASA: (9)• ÁRBOLES EN RIESGO: (7)• POR RIESGO QUÍMICA Y TECNOLÓGICO: (3)    SITUACIÓN SECTOR CANTERA SALÓNICA.
SE CONTINÚAN REALIZANDO MONITOREOS PERMANENTES POR PARTE DE LOS CUERPOS DE SOCORRO DEL MUNICIPIO DE TENJO, LOS CUALES SON ACOMPAÑADOS CON SOBREVUELOS CON DRONES, DONDE SE EVALÚA EL ESTADO DE LA CANTERA, ASÍ MISMO LA CAR REALIZO EL RESPECTIVO MANTENIMIENTO A LAS CANALES DE AGUA LLUVIA Y A LAS TERRAZAS, MINIMIZANDO EL RIESGO DE CADA DE ROCAS A LA INSTITUCIÓN EDUCATIVA DE CARRASQUILLA Y A LA VÍA QUE CONDUCE A LA ´PUNTA.3) SOLICITAMOS VISITA CAR INFORME TÉCNICO PARA CONSTRUCCIÓN DE MUROS DE CONTENCIÓN IDENTIFICADOS.     </t>
  </si>
  <si>
    <t>LA ESTRATEGIA MUNICIPAL DE RESPUESTA A EMERGENCIAS - SE ENCUENTRA ACTUALIZADA EN EL MARCO DEL PLAN DE GESTIÓN DE RIESGO.
ACCIONES: 
1) REALIZAMOS 24 VISITAS OCULARES PREVENTIVAS SOLICITADAS POR LA COMUNIDAD EN:  MANEJO DE AGUAS LLUVIAS, POSIBILIDAD DE CONSTRUCCIÓN DE MUROS DE CONTENCIÓN, AFECTACIONES ESTRUCTURALES DE VIVIENDAS, CON CUERPO DE SOCORRO - INSPECCIÓN DE POLICÍA - SEC DE URBANISMO E INFRAESTRUCTURA.</t>
  </si>
  <si>
    <t>COMITÉ DE GESTIÓN DEL RIESGO: 
1) REALIZAMOS NUEVE (9) REUNIONES DEL CMGRD, DE LAS CUALES DOS (2) FUERON ORDINARIAS Y LAS OTRAS SIETE (7) FUERON EXTRAORDINARIAS. 
ACCIONES:  
1) REALIZAMOS VIDEO SOBRE - PREVENCIÓN Y ATENCIÓN DE INCENDIOS FORESTALES -,
2)  GARANTIZAMOS CON APOYO LOGÍSTICO - COMBUSTIBLE - MANTENIMIENTO Y VEHÍCULOS ENTRE OTROS,    
3) REALIZAMOS 113 MONITOREOS CON DRONES. REALIZAMOS 47 VIDEOS Y 56 FOTOGRAFÍAS,
4) CONSTRUCCIÓN DE MUROS, 
5) ACTIVIDADES DE PODA Y TALA ACUMULADAS A DICIEMBRE 31: (71),
6) VISITAS CORTA FUEGOS ACUMULADAS A DICIEMBRE 31: (1) (EN LAS VEREDAS EL ESTANCO, CHINCE Y CHURUGUACO ALTO).</t>
  </si>
  <si>
    <t xml:space="preserve">
"GARANTIZAMOS EL SERVICIO DE BOMBEROS , SE REALIZARON LAS SIGUIENTES ATENCIONES                                                                                                                                                                                                                                                                                                                                                                                                                                       ATENCIÓN PRE HOSPITALARIA: 578
INCENDIO FORESTAL: 14
QUEMAS FORESTALES: 24
INCENDIO ESTRUCTURAL: 5
INCENDIO VEHICULAR: 2
SERVICIOS DE APOYO: 122
SUMINISTRO DE AGUA POTABLE: 45
CAÍDA DE ÁRBOL: 71
RESCATE ANIMAL: 25
EXPLOSIÓN: 1
RESCATE VEHICULAR: 1
CORTO CIRCUITO: 2
MONITOREOS: 11
CONTROL DE ABEJAS: 2
DESLIZAMIENTOS: 7
VISITAS CMGRD: 17
INUNDACIONES: 22
CONTROL FUGAS DE GAS: 2
CAÍDA DE CUERDAS: 3
GARANTIZAMOS EL SERVICIO CON LA DEFENSA CIVIL:
MONITOREOS NOCTURNOS. (48)
PLANES FAMILIARES EN MITIGACIÓN DEL RIESGO EN LOS SECTORES MÁS VULNERABLES DEL MUNICIPIO. 22
VIGÍAS COMUNITARIOS EN LOS DIFERENTES SECTORES DEL MUNICIPIO. 23
TALLERES PRESENCIALES SOBRE PREVENCIÓN, MEDIO AMBIENTE, EVACUACIÓN Y ACTUACIÓN EN EMERGENCIA DIRIGIDOS A INSTITUCIONES EDUCATIVAS, COMUNIDAD Y JUNTAS DE ACCIÓN COMUNAL. 10
ACOMPAÑAMIENTOS A LOS EVENTOS QUE ORGANICE LA ADMINISTRACIÓN MUNICIPAL. 33
APOYO HUMANO, TÉCNICO Y LOGÍSTICO EN LAS EMERGENCIAS QUE SE PRESENTEN DENTRO DEL MUNICIPIO. 12
ACTIVIDADES CON LA COMUNIDAD DE LA TERCERA EDAD EN LOS CENTROS GERIÁTRICOS. (11)
MONITOREO EN LAS VEREDAS Y CENTROS POBLADOS DEL MUNICIPIO DE TENJO. (132)
ATENCIÓN A EMERGENCIAS POR INUNDACIÓN. 3
MONITOREO A LAS DIFERENTES QUEBRADAS, ARROYOS Y RÍOS QUE SE ENCUENTRAN EN EL MUNICIPIO. (48)
PARTICIPACIÓN EN ACTIVIDADES OPERATIVAS DE CONOCIMIENTO Y REDUCCIÓN DEL RIESGO, ACCIÓN SOCIAL Y GESTIÓN AMBIENTAL. 20
APOYO A LOS SIMULACROS NACIONALES Y MUNICIPALES. (2)
SERVICIO DE EXTRACCIÓN, MANEJO Y CONTROL DE ABEJAS. 3
CAMPAÑAS DE EDUCACIÓN AMBIENTAL DIRIGIDAS A LA COMUNIDAD SOBRE CAMBIO CLIMÁTICO, GESTIÓN DEL RIESGO Y ATENCIÓN DE DESASTRES DE ORIGEN NATURAL, SOCIO NATURAL Y ANTRÓPICO. 30
CAPACITACIONES A LAS BRIGADAS DE EMERGENCIA DE LAS DIFERENTES DEPENDENCIAS DE LA ADMINISTRACIÓN.5 PARTICIPARON EN LAS DOS REUNIONES ORDINARIAS DEL CMGRD Y A LAS 7 REUNIONES EXTRAORDINARIAS, DONDE PRESENTARON LOS INFORMES PERTINENTES.
CAPACITACIONES A LOS COMERCIANTES DEL MUNICIPIO. 30
PARTICIPARON REUNIONES PARA APROBACIÓN DE PLANES DE EMERGENCIA. 22"
REALIZAMOS COMPRA Y ENTREGA DE ELEMENTOS DE DOTACIÓN PARA EL CUERPO DE BOMBEROS VOLUNTARIOS DE TENJO: DE UN DRON Y DOS MONITORES DE SIGNOS VITALES.                                                                                                                                                                                                                                                     REALIZAMOS COMPRA DE ELEMENTOS DE DOTACIÓN PARA LA JUNTA DE DEFENSA CIVIL: DOTACIÓN PARA ESTE CUERPO DE SOCORRO.                                                                                                                                                                                                                                                                                                               ADQUIRIMOS UN VEHÍCULO PARA FORTALECER EL CUERPO DE BOMBEROS VOLUNTARIOS DE TENJO.</t>
  </si>
  <si>
    <t>MURO DE CHURUGUACO
1)  CONTAMOS CON LOS ESTUDIOS Y DISEÑOS DEL MURO DE ESCUELA CHURUGUACO ALTO, EL CUAL SE ADJUDICARA EN EL 2023. 
MURO CHITASUGA:
2)  LA AGENCIA NACIONAL DE TIERRAS OTORGO LA TITULACIÓN DE PROPIEDAD  DEL PREDIO - LA RECEBERA.
3) AVANZAMOS EN LA OBRA DE CONSTRUCCIÓN DEL MURO DE LA CASCAJERA, 25% DE EJECUCIÓN, ESTA OBRA SE ENTREGARA EN EL 2023
4) FINALIZO LA CONSTRUCCIÓN DEL MURO CARRASQUILLA AL 100%.</t>
  </si>
  <si>
    <t>POLÍTICA:  CUMPLIMOS AL 96% EL PLAN DE ACCION DEL 2022  
 ACCIONES:  
1)  CONTAMOS CON RUTA DE ATENCIÓN INTEGRAL DE LA PRIMERA INFANCIA (RIA), PARA IMPLEMENTAR EN EL 2023.
2)  CONFORMAMOS EL EQUIPO TERRITORIAL INTERSECTORIAL RIA CON INTEGRANTES DE LAS DIFERENTES DEPENDENCIAS DE LA ADMINISTRACIÓN MUNICIPAL Y DEMÁS ACTORES DEL SECTOR PÚBLICO.
3) CONTAMOS CON 5 DOCUMENTOS TÉCNICOS:   DIAGNÓSTICO SITUACIONAL DE LA PRIMERA INFANCIAS - ATENCIONES A LA PRIMERA INFANCIAS - LÍNEAS DE ATENCIÓN - PLAN DE ATENCIÓN INTEGRAL - MAPA DE ACTORES.
4)  CREAMOS A TRAVÉS DEL DECRETO 050 DE 2022 EL COMITÉ DE PRIMERA INFANCIA, EL CUAL SESIONÓ EL DÍA 25 DE MAYO   Y EL 27 DE OCTUBRE.
5)  APOYAMOS LA REALIZACIÓN DE 4 SESIONES DE LA MESA DE PRIMERA INFANCIA, INFANCIA, ADOLESCENCIA Y FORTALECIMIENTO FAMILIAR. 
6) CONTAMOS CON 8 PIEZAS GRAFICAS SOBRE PROMOCIÓN DE CORRESPONSABILIDAD EN LA PRIMERA INFANCIA Y BUENAS PRÁCTICAS DE CRIANZA, SE PROMOCIONÓ POR REDES SOCIALES.
7) CONTAMOS CON PROYECTO AUDIOVISUAL - VOCES DE LA PRIMERA INFANCIA Y EXPERIENCIAS DE CRIANZA AMOROSA.</t>
  </si>
  <si>
    <t>1)AVANZAMOS EN PROCESO PARA HABILITACIÓN DE LA SALA AMIGA DE LA FAMILIA LACTANTE ANTE LA GOBERNACIÓN DE CUNDINAMARCA. 30% DE AVANCE.
2) GARANTIZAMOS EL FUNCIONAMIENTO DESDE FEBRERO DEL 2022 - ATENCIÓN.
3) NOS PRESENTAMOS AL CONCURSO DE LA FUNDACIÓN ÉXITO EN TEMAS DE LACTANCIA MATERNA.      
4)  ARTICULACIÓN CON EL PLAN DE SALUD PUBLICA DE INTERVENCIONES COLECTIVAS (PIC), PARA IDENTIFICACIÓN DE GESTANTES DE LAS IPS MENSUALMENTE. 
5) CAPACITAMOS EN LACTANCIA MATERNA Y FUNCIONAMIENTO DE LA SALA A 18 GEBIS DEL PIC. 
6) REALIZAMOS 30 SESIONES DEL CURSO DE PREPARACIÓN DE LA MATERNIDAD Y LA PATERNIDAD CON LA ASISTENCIA DE 218 PARTICIPANTES.
7) REALIZAMOS 31 ASESORÍAS TELEFÓNICAS EN LACTANCIA MATERNA.
8) REALIZAMOS 700 LLAMADAS DE VERIFICACIÓN Y CANALIZACIÓN DE LAS GESTANTES Y CREAMOS 2 WHATSAPP DE GESTANTES Y LACTANTES.   
9)  SE REALIZARON 10 VISITAS DOMICILIARIAS A LACTANTES CON DIFICULTADES PARA AMAMANTAR.    
10). REALIZAMOS 7 TALLERES SOBRE HABILIDADES EN LACTANCIA MATERNA PARA EL PERSONAL DE SALUD QUE ATIENDE EL BINOMIO MADRE E HIJO. 
11) ELABORAMOS 11 DOCUMENTOS PARA GARANTIZAR EXTRACCIÓN. CONSERVACIÓN Y TRANSPORTE DE LECHE MATERNA CON MEDIDAS DE BIO SEGURIDAD, APROBADO POR SGC.
12) REALIZAMOS LA SEMANA DE LA LACTANCIA MATERNA DEL 16 AL 19 DE AGOSTO, 256 PERSONAS PARTICIPARON.
13)  REALIZAMOS 3 VIDEO PROMOCIONALES - CANAL 13 - DIVULGACIÓN - EN VIVO - ADEMÁS INFOGRAFÍAS DE DIVULGACIÓN DE LA SALA.
14) CANALIZAMOS A 100 FAMILIAS GESTANTES Y 20 LACTANTES.</t>
  </si>
  <si>
    <t>1)  ATENDIMOS 244 NIÑOS Y NIÑAS, EN EL CDI CHITASUGA 135 Y JARDÍN SOCIAL PAN DE AZÚCAR 109 NIÑAS Y NIÑOS.
 2) REALIZAMOS ACOMPAÑAMIENTO A 1 FAMILIA POR PRESUNTO MALTRATO / ATENCIÓN DIFERENCIAL A 3 NIÑOS EN CONDICIÓN DE DISCAPACIDAD / 2 CON ALTERACIONES EN EL DESARROLLO / 1 NIÑOS VCA / 1 NIÑO MIGRANTE / 6 CON AUTORRECONOCIMIENTO ÉTNICO. 
 3)  BRINDAMOS APOYO NUTRICIONAL (DESAYUNO, ALMUERZO, REFRIGERIO) A TODOS LOS NIÑOS MATRICULADOS.
4) GARANTIZAMOS EL CONVENIO CON EL OPERADOR – COLSUBSIDIO.
5)  VALORAMOS 203 NIÑOS EN TALLA Y PESO (154 EN PESO ADECUADO, 46 EN RIESGO DE SOBREPESO Y RIESGO DE DESNUTRICIÓN, 0 MALNUTRICIÓN).  
 6) AVANZAMOS EN LA IMPLEMENTACIÓN DEL PROYECTO PEDAGÓGICO CON EL APOYO DE 6 PASANTES DE LA UNIVERSIDAD PEDAGÓGICA.
8) ACOMPAÑAMIENTO A LOS HOGARES COMUNITARIOS Y CDI TENJANITO CON ACTIVIDADES LÚDICAS Y PEDAGÓGICAS.</t>
  </si>
  <si>
    <t>1)  APROBADO COMO VIGENCIA FUTURA.
2) AVANZAMOS EN EL PROCESO CONTRACTUAL.</t>
  </si>
  <si>
    <t>ACTIVIDADES.   
 1) REALIZAMOS ACTIVIDADES LÚDICAS, CUENTO DIRIGIDO Y DRAMATIZADO, CIRCUITO POLIMOTOR, RONDAS INFANTILES, ENTRE OTRAS, DE MANERA DESCENTRALIZADA, EN DONDE PARTICIPARON 576 NIÑAS Y NIÑOS DE 0 A 5 AÑOS  ATENDIDOS EN LAS VEREDAS POVEDA 1, POVEDA 2, JARDÍN INFANTIL  DEPARTAMENTAL , ESCUELA CHINCHE , ESCUELA  CHITASUGA, ESCUELA CARRASQUILLA, ESCUELA CHACAL, ESCUELA MARTIN  ESPINO, ESCUELA JACALITO, ESCUELA  EL ESTANCO, GUANGATA Y EL CASCO URBANO DE EDUCACIÓN INICIAL Y GRADO O DE DIFERENTES INSTITUCIONES PÚBLICAS.    
2) REALIZAMOS MANTENIMIENTO A LA LUDOTECA (PINTURA, PISOS, LAVADO, OBRAS MENORES).  
3) REALIZAMOS ACTIVIDADES LÚDICAS CON EL APOYO DE PASANTES DEL GIMNASIO ENTREMONTES.  
4) APOYAMOS LA CONMEMORACIÓN DEL DÍA DE LA NIÑEZ CON ACTIVIDADES DESCENTRALIZADAS EN LAS INSTITUCIONES SIGUIENTES INSTITUCIONES DE EDUCACIÓN INICIAL: HOGAR COMUNITARIO MIS ANGELITOS (LA PUNTA) EN DONDE SE BENEFICIARON 24 NIÑOS, HOGAR COMUNITARIO MIS ANGELITOS (CARRASQUILLA) BENEFICIANDO A 10 NIÑOS, HOGAR COMUNITARIO LOS INVENCIBLES (CHITASUGA) BENEFICIANDO A 13 NIÑOS Y CDI TENJANIITO BENEFICIANDO A 37 NIÑOS.
5)  REALIZAMOS 879 ACTIVIDADES DE SENSIBILIZACIÓN A LA LECTURA, MANUALIDADES Y LÚDICAS DESARROLLADAS, 1.352 NIÑOS Y NIÑAS BENEFICIADOS, 1086 PADRES Y ACUDIENTES. 
6) 4.750 ATENCIONES A NIÑOS Y NIÑAS Y 4.341 ATENCIONES A PADRES Y MADRES Y ACUDIENTES.
7) IMPLEMENTAMOS EL PROYECTO DE ESTIMULACIÓN ADECUADA, 165 ACTIVIDADES REALIZADAS, 227 NIÑOS Y NIÑAS BENEFICIADOS Y 139 PADRES Y ACUDIENTES.
8) REALIZAMOS ALIANZAS CON INSTITUCIONES PÚBLICAS Y PRIVADAS PARA ATENDER A NIÑAS Y NIÑAS EN ACTIVIDADES LÚDICAS, 27 TALLERES REALIZADOS, 387 NIÑOS Y NIÑAS BENEFICIADOS.</t>
  </si>
  <si>
    <t>POLÍTICA: CUMPLIMOS AL 96% EL PLAN DE ACCIÓN DEL 2022.
ACCIONES: 
 1)  CONFORMAMOS LA MESA DE PARTICIPACIÓN DE NNA PARA LA VIGENCIA 2022, POR 25 NNA, REALIZAMOS LA 4 SESIÓN.   
2) ENTREGAMOS INCENTIVOS (CHAQUETAS Y KITS ESCOLARES) A LOS DE LOS NNA DE LA MESA DE PARTICIPACIÓN.</t>
  </si>
  <si>
    <t xml:space="preserve">1) CONTAMOS CON RED DE ATENCIÓN Y PROTECCIÓN DE NNA , POBLACION BENEFICIADA : 135 PERSONAS VEREDAS MARTIN Y ESPINO, CHACAL Y CHITASUGA, CHINCÉ.
2) REALIZAMOS 10 TALLERES SOBRE PREVENCIÓN DE VIOLENCIAS Y SOCIALIZACIÓN DE RUTAS DE ATENCIÓN CON DOCENTES Y DIRECTIVOS, COMUNIDAD RURAL. POBLACIÓN BENEFICIADA : 135 PERSONAS VEREDAS MARTIN Y ESPINO, CHACAL Y CHITASUGA, CHINCÉ.
3)TALLER DE COMUNICACIÓN Y BUENAS PRACTICAS .PBLACION BENEFICIADA: 25 PERSONAS
4) INTERVENCIÓN EDUCATIVA LA PUNTA, CARRASQUILLA Y VALLE DE TENJO(CHACAL), CON ACOMPAÑAMIENTO DE POLICÍA DE INFANCIA Y ADOLESCENCIA DE CHIA.TOTALIDAD DE LOS ESTUDIANTES DE LAS TRES INSTITUCIONES EDUCATIVAS MENCIONADAS
5)TALLER DE DESACTIVACIÓN EMOCIONAL. 12 PERSONAS,
6) ACOMPAÑAMIENTO 19, 20 Y 21 DE AGOSTO DE 2022 CELEBRACIÓN DÍA DEL CAMPESINO, CON ACOMPAÑAMIENTO DE POLICÍA DE INFANCIA Y ADOLESCENCIA DE CHÍA. LA TOTALIDAD DE NNA ASISTENTES A DICHA CELEBRACIÓN MISIONADA                                                                                                                                                           
7) EL DÍA 23 AGOSTO  DE 2022, TALLER DE COMUNICACIÓN Y BUENAS PRÁCTICAS FAMILIARES, DIRIGIDO A 26 PADRES VINCULADOS A PROCESOS DE RESTABLECIMIENTO DE DERECHOS
8) EL DÍA 16 SEPTIEMBRE DE 2022, TALLER DE PREVENCIÓN DE BULLYING Y ACOSO ESCOLAR, DIRIGIDO A 71 ESTUDIANTES DE LA I.E.D LA PUNTA DE LOS GRADOS 6°, 8° Y 11°.
9) EL DÍA 23 DE SEPTIEMBRE 2022, TALLER DE PREVENCIÓN DE MALTRATO INFANTIL CENTRO CULTURAL, DIRIGIDO A 29 ASISTENTES VINCULADOS A PROCESO DE RESTABLECIMIENTOS DE DERECHOS.
10) EL DÍA 28  OCTUBRE DE 2022, DE TALLER RESTABLECIMIENTO DE DERECHOS Y RESPONSABILIDAD PARENTAL DIRIGIDO A 8 USUARIOS RECIENTEMENTE VINCULADOS A PROCESO DE RESTABLECIMIENTO DE DERECHOS. </t>
  </si>
  <si>
    <t>10 TALLERES SOBRE PREVENCIÓN DE VIOLENCIAS Y SOCIALIZACIÓN DE RUTAS DE ATENCIÓN CON DOCENTES Y DIRECTIVOS, COMUNIDAD RURAL, AL CUAL ASISTIERON 135.
-CELEBRACIÓN DÍA DE LA ERRADICACIÓN DEL TRABAJO INFANTIL (REALIZADAS EN INSTITUCIONES EDUCATIVAS, ESTABLECIMIENTOS DE COMERCIO Y ESCUELAS DE FORMACIÓN CULTURAL)
-PARTICIPAMOS EN CONVOCATORIA DEJEMOS A LOS NIÑOS SER NIÑOS,
-CREACIÓN Y PUBLICACIÓN CUENTO EN REDES SOCIALES POR PARTE DEL NNA PERTENECIENTE A LAS ESCUELAS DE FORMACIÓN ARTÍSTICAS DEL INSTITUTO DE CULTURA
-EL DÍA 23 DE SEPTIEMBRE 2022, TALLER PREVENCIÓN DE MALTRATO INFANTIL CENTRO CULTURAL, DIRIGIDO A 29 ASISTENTES VINCULADOS A PROCESO DE RESTABLECIMIENTOS DE DERECHOS.
NÚMERO DE CASOS ATENDIDOS O IDENTIFICADOS TRABAJO INFANTIL: 1
NÚMERO DE CASOS ATENDIDOS O IDENTIFICADOS ABUSO SEXUAL: 30
NÚMERO DE CASOS ATENDIDOS O IDENTIFICADOS VIOLENCIA INTRAFAMILIAR:
-MEDIDAS DE PROTECCIÓN:  62 CONFLICTOS FAMILIARES:  37 TOTAL: 99</t>
  </si>
  <si>
    <t>1) GARANTIZAMOS SERVICIOS DE HOGAR DE PASO CON TERCIARIAS CAPUCHINO,326 CASOS ATENDIDOS DE VERIFICACIÓN DE DERECHOS,139 CASOS DE RESTABLECIMIENTO DE DERECHOS, 26 CASOS ATENDIDOS EN EL HOGAR DE PASO.</t>
  </si>
  <si>
    <t xml:space="preserve">DÍA DEL NIÑO - ABRIL:    1) REALIZAMOS EL EVENTO CON LA PARTICIPACIÓN DE TODAS LAS ENTIDADES DE LA ADMINISTRACIÓN Y ENTES DESCENTRALIZADOS, 1650 NN PARTICIPARON,       
DÍA DULCE - 1) REALIZAMOS EVENTO EL 31 DE OCTUBRE, 5000 BALONES ENTREGADOS, 5000 CHUPETAS - DESFILE DE DISFRACES, CARAVANA.
</t>
  </si>
  <si>
    <t>REALIZAMOS  3 REUNIONES ORDINARIAS Y 1  EXTRAORDINARIA SIN QUÓRUM.
 ACCIONES:
 ASISTENCIA CAPACITACIÓN SIRITI
 CELEBRACIÓN DÍA DE LA ERRADICACIÓN DEL TRABAJO INFANTIL
 PARTICIPAMOS EN CONVOCATORIA DEJEMOS A LOS NIÑOS SER NIÑOS, 
 PUBLICACIÓN CUENTO EN REDES SOCIALES , 
 PARTICIPACIÓN EN EL CONVERSATORIO ESCUCHEMOS A LOS NIÑOS, NIÑAS Y ADOLESCENTES.
 ASIGNACIÓN DE USUARIO Y CONTRASEÑA SIRITI
 DILIGENCIAMIENTO DE INFORMACIÓN  PLATAFORMA SIRITI
 ALIMENTACIÓN DE LA PLATAFORMA SIRITI A MEDIDA QUE SE VAN REALIZANDO ACTIVIDADES O ACTUACIONES                                                                                                                                                                                                                                                     
 SOLICITUD USUARIO Y CONTRASEÑA SIRITI                                                                                                                                                                                                                                                                                                                                                                                           POBLACIÓN BENEFICIADA: ACTIVIDADES EN PRO DE LA ERRADICACIÓN DEL TRABAJO INFANTIL: LOS NIÑOS, NIÑAS Y ADOLESCENTES DE PERTENECIENTES A LOS COLEGIOS PÚBLICOS DEL MUNICIPIO Y A LAS ESCUELAS DE FORMACIÓN ARTÍSTICAS Y DEPORTIVAS 
 ENTREGA DE FORMULARIOS QUE EMITE LA INSPECCIÓN DE TRABAJO DE CHÍA : TODOS LOS ADOLESCENTES ENTRE 15 Y 17 AÑOS DE EDAD, QUE SE HAN ACERCADO A SOLICITARLOS (32)</t>
  </si>
  <si>
    <t>PROYECTO DE VIDA Y PREVENCIÓN DEL EMBARAZO
PROFAMILIA:   
SERVICIOS: 
1)  10 ESPACIOS LUDO PEDAGÓGICOS PARA NN DE PRIMARIA 1) REALIZAMOS 20 ESPACIOS, 578 ESTUDIANTES DE PRIMARIA,       
2) FERIAS DE LA SEXUALIDAD:  1) REALIZAMOS 6 FERIAS, 860 ESTUDIANTES DE IED ENRIQUE SANTOS MONTEJO, 
3)  PROCESO FORMATIVO A LIDERES - GRADOS 9 Y 10:   1) REALIZAMOS 2 PROCESOS DE 20 HORAS, 58 ESTUDIANTES PARTICIPARON DE IED ENRIQUE SANTOS MONTEJO Y 22 DE IE VALLE DE TENJO     
4)  FOROS JUVENILES EN EDUCACIÓN.      INTEGRAL PARA LA SEXUALIDAD:  1) REALIZAMOS 2 FOROS, 327 ESTUDIANTES PARTICIPARON,      
5)  TOMA EDUCATIVA DE ADOLESCENTES Y JÓVENES PARA LA SENSIBILIZACIÓN EN ATENCIÓN EN SALUD SYR:   1) REALIZAMOS 6 ACTIVIDADES, 608 PERSONAS PARTICIPARON,
6) ENCUENTROS ACADEMICOS CON DOCENTES Y DIRECTIVOS:  1) REALIZAMOS 4 ENCUENTROS, 257 DOCENTES,
7) REALIZAMOS 10 CONCURSOS EN EL MARCO DE LA SEMANA ANDINA - PROMOCIONAR EN DERECHOS SEXUALES Y REPRODUCTIVOS, 246 JÓVENES IMPACTADOS - PREMIAMOS CON MALETAS, AUDÍFONOS, AROS DE LUZ, LIBRETAS Y ESFEROS,
8)REALIZAMOS 20 HORAS EN EDUCACIÓN MENSTRUAL, DIRIGIDO A NIÑAS Y DOCENTES, 332 ADOLESCENTES IMPACTADOS, ENTREGAMOS 60 PANTYS Y COPAS MENSTRUALES, LIBRETAS Y ESFEROS, REALIZAMOS INTERVENCIÓN CON LA FAMILIA,
9) REALIZAMOS CAMPAÑA DE COMUNICACIONES - 15 PUBLICACIONES - 37.500 VISIBILIZACIONES EN REDES SOCIALES - INTERACCIÓN (PREGUNTAS, LIKE)   TOTAL 733.
10) APOYO A LA JORNADA DE EDUCACIÓN MENSTRUAL CON CHARLA DE SENSIBILIZACIÓN EN EL TEMA, ENTREGA DE KITS DE CUIDADO MENSTRUAL, 400 KITS. 
TERCIARIOS CAPUCHINOS 
1) ENTREVISTAS INICIALES:  REALIZAMOS 108 ENTREVISTAS
2) DIAGNÓSTICOS Y VISITAS DOMICILIARIAS:   REALIZAMOS 29 DIAGNÓSTICOS
3)  DESARROLLO DEL ZOE - ZONA DE ORIENTACION ESCOLAR Y COMUNITARIA - 1) ETAPA DE ACOGIDA:  ATENDIMOS 139 USUARIOS EN ACOMPAÑAMIENTO MIENTO INDIVIDUAL Y FAMILIAR, ETAPA DE PROFUNDIZACIÓN:  63 ACOMPAÑAMIENTOS INDIVIDUALES Y FAMILIARES.2) DESARROLLAMOS CÓDIGO QR PARA DILIGENCIAR FORMULARIO DE REMISIONES, 3) REALIZAMOS ACCIONES PEDAGÓGICAS DE PYP EN IED ENRIQUE SANTOS 70 ESTUDIANTES PARTICIPARON, GIMNASIO NUEVA GRANADA, 150 ESTUDIANTES.    
4) ACOMPAÑAMIENTO CON PROGRAMA MUNICIPAL DE JUVENTUD EN EL TOUR DEL MEGA A:  IE CARRASQUILLA 150 ESTUDIANTES, GIMNASIO SAN RAFAEL: 235 ESTUDIANTES, IE VALELE DE TENJO EL CHACAL 347 ESTUDIANTES; GIMNASIO ENTRE MONTES 145 ESTUDIANTES, IE ENRIQUE SANTOS, 1012 ESTUDIANTES
5) APOYO Y SEGUIMIENTO POST:  1) REALIZAMOS 187 ATENCIONES CON ACOMPAÑAMIENTO POST INSTITUCIONAL INDIVIDUAL Y FAMILIAR.                                                                                           
6) MOTIVACIÓN FAMILIAR: REALIZAMOS 13 ESCUELA DE PADRES EN FACTORES DE PREVENCIÓN CONSUMO SPA, EN IED ENRIQUE SANTOS, PARTICIPARON 128 PADRES, LA PUNTA, JACALITO, ESTANCO, CARRASQUILLA, VALLE DE TENJO, COMISARIA DE FAMILIA, 569 PADRES PARTICIPARON.                            
7) FORMACIÓN Y CAPACITACIÓN:  1) PARTICIPAMOS CON 1 SEMINARIO EN EL MARCO DEL FORO EDUCATIVO MUNICIPAL TENJO 2022, 216 ESTUDIANTES PARTICIPARON 2) PARTICIPAMOS EN 1 SEMINARIO ESCUELA DE PADRES VIRTUAL - VÍNCULOS AFECTIVOS - 200 ASISTENTES.  3) REALIZAMOS 2 CONVERSATORIOS CON PROFESIONALES EXPERTOS - EMITIDOS POR LA EMISORA LA EXITOSA - FACTORES DE RIESGO Y PROTECCIÓN -SISTEMA DE RESPONSABILIDAD PENAL LIGADO AL CONSUMO DE SPA.
8)   DISEÑAMOS CARTILLA - PREVENCIÓN Y ATENCIÓN DE CONSUMO DE SUSTANCIAS SICOACTIVAS - 4 SECCIONES: PRESENTACIÓN - CONTEXTUALIZACIÓN - PREVENCIÓN - ATENCIÓN - 1.000 UNIDADES IMPRESAS Y ENTREGA VIRTUAL
9) ESCUELA DE LÍDERES, ESTRUCTURADA EN 15 TALLERES DE 2 HORAS - 32 PARTICIPANTES ADOLESCENTES- IE VALLE DE TENJO - EL CHACAL
10) DESARROLLAMOS GUION DE CAMPAÑA ADICCIÓN POR LA VIDA.</t>
  </si>
  <si>
    <t xml:space="preserve">POLITICA. CUMPLIMOS EL PLAN DE ACCIÓN EN EL 98%
FONDO LUIS CARLOS GALÁN 520 JÓVENES
ESCUELAS DE FORMACIÓN ARTÍSTICA Y CULTURAL 380 JÓVENES
ESCUELAS DE FORMACIÓN DEPORTIVA
ACCIONES: 
1.CONTAMOS CON COORDINADORA DEL PROGRAMA DE JUVENTUDES
2. REALIZAMOS REUNIONES DE ARTICULACIÓN INTERSECTORIAL - CULTURA, EDUCACIÓN, INDERTEN - DESARROLLO ECONÓMICO - GOBIERNO - 12
3. REALIZAMOS 9 CONCIERTOS- TOUR ESTUDIANTIL DE LA MEGA EN EL MARCO DE LA CONVIVENCIA ESCOLAR Y EL BIENESTAR INTEGRAL POST CONFINAMIENTO - LA PROMOCIÓN DE LA SALUD MENTAL Y PREVENCIÓN DE CONSUMO DE SPA Y PRESENTANDO LA OFERTA INSTITUCIONAL DE LA ADMINISTRACIÓN 3686 JÓVENES PARTICIPARON, 30 DE MARZO, 05 DE ABRIL, 06 DE ABRIL, 25 DE ABRIL, 19 DE MAYO Y 25 DE MAYO, 18 DE NOVIEMBRE, 25 DE NOVIEMBRE, 30 DE NOVIEMBRE; IE ENRIQUE SANTOS MONTEJO, ENTREMONTES, VALLE DE TENJO EL CHACAL Y SAN RAFAEL- SEDE BACHILLERATO, LA PUNTA Y CARRASQUILLA, IE ENRIQUE SANTOS, INSCULTURA, INDERTEN, SE REALIZARON TALLERES EN TEMAS DIRIGIDOS PARA JÓVENES Y CAMPAÑAS DE SENSIBILIZACIÓN EN PREVENCIÓN DE CONSUMO DE SUSTANCIAS PSICOACTIVAS, SALUD MENTAL Y SERVICIOS DE SALUD AMIGABLES. 
4. DIFUNDIMOS LA OFERTA (ICBF - ESTRATEGIA SACÚDETE, MIN INTERIOR, CONSEJERÍA PRESIDENCIAL PARA LA JUVENTUD) PARA JÓVENES A TRAVÉS DE LAS IE DIRIGIDA A GRADOS 9, 10 Y 11 Y A TRAVÉS DE REDES SOCIALES DIRIGIDOS A TODA LA POBLACIÓN JOVEN.
5. REALIZAMOS REUNIÓN CON 11 INSTITUCIONES EDUCATIVAS PARA PROPUESTA Y AGENDAMIENTO DE ACTIVIDADES
6. REALIZAMOS 13 TALLERES Y SOCIALIZACIONES DE LOS SIGUIENTES TEMAS: LIDERAZGO Y PARTICIPACIÓN POLÍTICA, POLÍTICA PÚBLICA DE JUVENTUDES, PROYECTO DE VIDA, SANA CONVIVENCIA, PREVENCIÓN DE CONSUMO DE SPA, CULTURA DE PAZ Y VALORES, MANEJO DE ANSIEDAD, ORIENTACIÓN VOCACIONAL ORIENTADA AL PROYECTO DE VIDA, 333 ESTUDIANTES PARTICIPARON 
7. REALIZAMOS 34 TALLERES DURANTE LA SEMANA DE LA JUVENTUD CON PARTICIPACIÓN DE 999 JÓVENES
8. REALIZAMOS FERIA UNIVERSITARIA CON PARTICIPACIÓN DE 57 UNIVERSIDADES Y 300 JÓVENES
9. REALIZAMOS FERIA DE EMPRENDIMIENTO CON PARTICIPACIÓN DE 16 EMPRENDIMIENTOS JUVENILES
10. REALIZAMOS 3 CONVERSATORIOS DE SALUD MENTAL, PROYECTO DE VIDA, PREVENCIÓN DE CONSUMO DE SPA, CON PARTICIPACIÓN DE 50 JÓVENES Y TRASMISIÓN POR FACEBOOK LIVE Y TRANSMITIDO POR LA EXITOSA RADIO.
</t>
  </si>
  <si>
    <t>PLATAFORMA JUVENIL:
1. REALIZAMOS 37 REUNIONES, OBJETO REVISIÓN DE PROPUESTAS DE LOS JÓVENES, Y SEGUIMIENTO A ACTIVIDADES 15 CONSEJEROS Y 27 JÓVENES PARTICIPARON.
2. CONSOLIDACIÓN DEL PROGRAMA - SERVICIO SOCIAL PARA JÓVENES, 27 JÓVENES INSCRITOS.
3. ACTUALIZAMOS CONSTANTEMENTE LA BASE DE DATOS DE LA PLATAFORMA A TRAVÉS DE FORMATO GOOGLE, 50 JÓVENES PARTICIPANDO EN LA PLATAFORMA.
4. DIFUNDIMOS POR REDES SOCIALES LA OFERTA DE PROGRAMAS PARA JÓVENES A NIVEL NACIONAL.
 REALIZACIÓN DE 8 TALLERES Y SOCIALIZACIONES EN LOS SIGUIENTES TEMAS: MEDIOS DE COMUNICACIÓN, SALUD MENTAL, PREVENCIÓN CONSUMO DE SUSTANCIAS, GENERALIDADES MECANISMOS DE PARTICIPACIÓN, POLÍTICAS PÚBLICAS, PRIMEROS AUXILIOS PSICOLÓGICOS.
5. REALIZAMOS JORNADA DE LIMPIEZA EN SECTOR LAS CUEVAS, 16 JÓVENES PARTICIPARON.
6. ACLARAMOS TEMAS DE ASAMBLEA DE JUVENTUDES Y ACTUALIZACIÓN DE LA PLATAFORMA CON EL APOYO DE LA GOB DE CUNDINAMARCA.
CONSEJO MUNICIPAL DE JUVENTUD:
1) POSESIONAMOS AL CONSEJO MUNICIPAL DE JUVENTUD - 17 DE ENERO - 15 CONSEJERO.
2) ARTICULAMOS ACTIVIDADES CON LA ADMINISTRACIÓN MUNICIPAL.
3) ASISTENCIAS TÉCNICAS 5: VIRTUAL CON CONSEJERÍA PRESIDENCIAL PARA LA JUVENTUD, Y PRESENCIAL CON CONSEJERÍA PRESIDENCIAL PARA LA JUVENTUD - VIRTUAL GERENCIA PARA LA JUVENTUD Y ADULTEZ, ACLARACIÓN DE TEMAS Y SOCIALIZACIONES DE INFORMACIÓN. 
4) CONFORMAMOS LA COMISIÓN DE CONCERTACIÓN Y DECISIÓN JUVENIL, 3 REUNIONES REALIZADAS.
5) SE REALIZARON 8 TALLERES Y SOCIALIZACIONES EN: SALUD MENTAL, POAI, PREVENCIÓN DE CONSUMO DE SUSTANCIAS, SERVICIOS DE TERCIARIOS CAPUCHINOS, POLÍTICA PÚBLICA, PARTICIPACIÓN CIUDADANA, PRIMEROS AUXILIOS PSICOLÓGICOS, CULTURA DE PAZ Y VALORES.
6) REALIZAMOS 2 CONSEJOS DE GOBIERNO PARA ARTICULAR TEMAS A TRABAJAR Y RETROALIMENTAR EL TRABAJO REALIZADO.
7) . REALIZAMOS DOS SESIONES DE COMPOS CON PARTICIPACIÓN DE CMJ.
8) REALIZAMOS LA ASAMBLEA - 15 DE NOVIEMBRE - 50 JÓVENES PARTICIPARON.</t>
  </si>
  <si>
    <t>ESPACIO CMJ:    
1. CONTAMOS CON 2 ESPACIOS ADECUADOS PARA LOS JÓVENES - BIBLIOTECA CENTRO CULTURAL - CENTRO TECNOLÓGICO.
ESCUELA DE LIDERAZGO Y EMPRENDIMIENTO JUVENIL
2.  REALIZAMOS 1 TALLER DE LIDERAZGO Y PARTICIPACIÓN POLÍTICA, 15 JÓVENES.
3. REALIZAMOS UN CONVERSATORIO PARA MUJERES JÓVENES LÍDERES. 
4. REALIZAMOS TALLERES DE EMPRENDIMIENTO EN LA SEMANA DE LA JUVENTUD - DIRIGIDO A JÓVENES INSCRITOS AL FONDO Y LA FERIA DE EMPRENDIMIENTO.
5. ASESORAMOS PARA POSTULACIONES A BANCO DE INICIATIVAS - 3 PROYECTOS - GOB. DE CUNDINAMARCA.
6. AVANZAMOS EN LA PLANEACIÓN DE LAS TEMÁTICAS DE LA ESCUELA. 
7. ABRIMOS PREINSCRIPCIÓN PARA ESCUELA DE EMPRENDIMIENTO Y LIDERAZGO 2023.</t>
  </si>
  <si>
    <t xml:space="preserve">1.REALIZAMOS LA A SEMANA DE LA JUVENTUD DEL  08 Y EL 13 DE AGOSTO REALIZAMOS  3 CONVERSATORIOS, 34 TALLERES, 5 FECHAS DE CINE EN TU VEREDA, TORNEO DE FÚTBOL 5, JUEGOS TRADICIONALES, 1 FERIA CON 51 UNIVERSIDADES, 1 FERIA CON 16 EMPRENDIMIENTOS, OFERTA DE SERVICIOS INSTITUCIONALES 10 STANDS, 5 PARTICIPACIONES CULTURALES Y ARTÍSTICAS JÓVENES, 1 CONCIERTO CON 5 ARTISTAS, 1935 JÓVENES PARTICIPARON, CONTAMOS CON EL APOYO CÁMARA DE COMERCIO, TOUR DE LA MEGA, SHOWORLD MUSIC. </t>
  </si>
  <si>
    <t>1. SE INSCRIBIERON 19 PROYECTOS DE EMPRENDIMIENTO JUVENILES AL FONDO DE EMPRENDIMIENTO MUNICIPAL.
2. 8 PROYECTOS JUVENILES BENEFICIADOS / 6 SMLD C/U // 48 MILLONES DE PESOS.
HIDROPÓNICOS L&amp;H
NUDOS JD
CENTRAL RIEGO
MULTIELÉCTRICOS DE LA SABANA
FIGARO´S BARBER
AMARETTO TENJO RESTAURANTE BAR
MADERO CAFÉ SHOP
SUPER LIMPIO</t>
  </si>
  <si>
    <t>1. REALIZAMOS VISITA A LOS 3 CENTROS AMIGABLES DEL MUNICIPIO EN LAS 3 IPS, VERIFICANDO LOS SERVICIOS QUE PRESTA CADA UNO DE ELLOS- HOSPITAL SAN ROSA DE TENJO - CLÍNICA DE TENJO - CLÍNICA DE CHÍA -PROMOCIONAMOS LOS CENTRO AMIGABLES EN REDES SOCIALES DE LA ALCALDÍA MUNICIPAL Y CON AFICHES EN LOS DIFERENTES SECTORES DEL MUNICIPIO.</t>
  </si>
  <si>
    <t>CUMPLIMOS PLAN DE ACCIÓN 2022 CON 3 LÍNEAS DE TRABAJO:  
(1) ENVEJECIMIENTO ACTIVO: A. DESARROLLAMOS TALLERES EN ESTIMULACIÓN SICOMOTRIZ - CUIDADO DE SALUD MENTAL Y TALLER - ESTOY VIVIÓ- 72 TALLERES,
(2)  HÁBITOS DE VIDA SALUDABLE:   A. DESARROLLAMOS TALLER EN MOVILIDAD ARTICULADA, RIESGO CARDIOVASCULAR, MEDIDAS DE SEGURIDAD Y PREVENCIÓN DE ACCIDENTES EN EL HOGAR, 2 TALLERES, 
(3)  ACTIVIDAD FÍSICA:  A. DESARROLLAMOS 2 ENCUENTROS DEPORTIVOS, EN ARTICULACIÓN CON INDERTEN, 500 PARTICIPANTES.</t>
  </si>
  <si>
    <t xml:space="preserve">ACCIONES:  
 CONSEJO: 
1) APOYAMOS EL FUNCIONAMIENTO DEL CONSEJO MUNICIPAL DE ENVEJECIMIENTO Y VEJEZ - 4 0RDINARIAS - 2 EXTRAORDINARIAS -,
2)SE REALIZA ENTREGA DE 5.500 APOYOS NUTRICIONALES, POR EMERGENCIA Y VULNERABILIDAD (1110) BENEFICIARIOS DE CENTRO DÍA (4440),
3)DESARROLLAMOS ACCIONES ARTICULADAS CON LA ESE SANTA ROSA DE TENJO EN TEMA DE SALUD BUCAL Y CUIDADO DE PRÓTESIS DENTALES BENEFICIANDO A 239 ADULTOS MAYORES EN LAS VEREDAS DE POVEDA 1 - CHURUGUACO - CHITASUGA - GUANCATA - CHINCE SECTOR PANDE AZÚCAR – CHINCE -JACALITO,
4) DESARROLLAMOS 6 ACTIVIDADES FÍSICAS EN ARTICULACIÓN CON EL INSTITUTO DE DEPORTES INDERTEN BENEFICIANDO A 530 ADULTOS MAYORES DE LOS DIFERENTES SECTORES RURALES Y URBANOS, 
5) REALIZAMOS 155 VISITAS DOMICILIARIAS POR PARTE DEL PERFIL PSICOSOCIAL, PARA IDENTIFICAR FACTORES DE RIESGO,
6) DESARROLLAMOS 8 TALLERES POR EL PERFIL DE PSICOLOGÍA CON LAS TEMÁTICAS: APRENDER A COMUNICARME CON MI FAMILIA Y MI ENTORNO, CUIDADO DE LA AUTOESTIMA, Y CONTROL DE ANSIEDAD Y ESTRÉS BENEFICIANDO A 208 ADULTOS MAYORES DE LAS VEREDAS CHITASUGA, CHURUGUACO ALTO Y ADULTOS MAYORES DE LA ZONA URBANA,  
7) EN EL MARCO DE LA CONMEMORACIÓN DE LA TOMA DE CONCIENCIA SOBRE EL ABUSO Y MALTRATO EN LA VEJEZ SE REALIZÓ UNA JORNADA INTERGENERACIONAL CON 30 NIÑOS DE LA INSTITUCIÓN EDUCATIVA CHINCE Y 50 ADULTOS MAYORES, DONDE A TRAVÉS DEL COMPARTIR DE EXPERIENCIAS ENTRE LOS DOS GRUPOS POBLACIONALES SE GENERE UN SABER, ASÍ MISMO SE SEMBRARON 60 ÁRBOLES EN LA INSTITUCIÓN,
8) REALIZAMOS 13 PROCESOS DE SOCIALIZACIÓN DE LA RUTA DE ATENCIÓN Y PROMOCIÓN DE LA NO VIOLENCIA CONTRA EL ADULTO MAYOR,
9) REALIZAMOS 10 SESIONES DE HIDROTERAPIA, 400 ADULTOS MAYORES,
10) PRESTAMOS SERVICIO DE TRANSPORTE INTER VEREDAL 5 DÍAS A LA SEMANA.
</t>
  </si>
  <si>
    <t>POLÍTICA: CUMPLIMOS AL 97% EL PLAN DE ACCIÓN DEL 2022  
SE HAN DESARROLLADO LOS SIGUIENTES SERVICIOS EN EL CENTRO DÍA:
1)  ALIMENTACIÓN:   ENTREGAMOS 12.110 DESAYUNOS, 12.110 ALMUERZOS, 10.758   REFRIGERIOS, ENTREGAMOS 5.550 APOYOS NUTRICIONALES.
2) ORIENTACIÓN PSICOSOCIAL: SE HAN REALIZADO 240 VALORACIONES PSICOLÓGICAS, 25 ASESORÍAS INDIVIDUALES A LA POBLACIÓN ADULTA MAYOR POR PARTE DEL PERFIL DE PSICOLOGÍA, SE HAN DESARROLLADO SEGUIMIENTOS FAMILIARES 10 ADULTOS MAYORES DEL CENTRO DÍA. 
3) ATENCIÓN PRIMARIA EN SALUD: REALIZAMOS APOYO EN TRÁMITES DE CITAS Y AUTORIZACIONES EN PROCESOS MÉDICOS (15),  REALIZAMOS 499 VALORACIONES EN ENFERMERÍA, SE DESARROLLAMOS TALLERES  EN RIESGO CARDIO VASCULAR (11), MEDIDAS DE SEGURIDAD Y PREVENCIÓN (77),  REALIZAMOS 286  VALORACIONES NUTRICIONALES, SE HAN REALIZADO 295 VALORACIONES INICIALES EN FISIOTERAPIA,   REALIZAMOS 72 TALLERES PREVENTIVOS PARA ENVEJECER DE MANERA ACTIVA, REALIZO TALLER DE HIGIENE POSTURAL E HIGIENE DEL SUEÑO EN LAS 15 VEREDAS DEL MUNICIPIO Y LA ZONA URBANA. 
4)CAPACITACIÓN EN ACTIVIDADES PRODUCTIVAS: MEDIANTE CONVENIO CON EL INSTITUTO DE CULTURA Y TURISMO SE DESARROLLAN ACTIVIDADES DE CAPACITACIÓN EN ARTES MANUALES, Y CULINARIA BENEFICIANDO A 530 PERSONAS Y 10 ADULTOS MAYORES ADICIONALES.
5) DEPORTE, CULTURA Y RECREACIÓN:  MEDIANTE CONVENIO CON EL INSTITUTO DE CULTURA Y TURISMO SE DESARROLLAN ACTIVIDADES DE FORMACIÓN EN MÚSICA (7), DANZAS (14) Y TEATRO (52) BENEFICIANDO A 73 ADULTOS MAYORES RESPECTIVAMENTE, SE HAN DESARROLLADO 30 ACTIVIDADES DE ACTIVIDAD FÍSICA BENEFICIANDO A LOS ADULTOS MAYORES DEL CENTRO DÍA DEL ÁREA URBANA Y RURAL.
6) USO DEL INTERNET: SE DESARROLLARON EN ARTICULACIÓN CON LA SECRETARIA DE INSTITUCIONAL CAPACITACIÓN EN OFIMÁTICA A LOS ADULTOS MAYORES DE LAS VEREDAS MARTÍN Y ESPINO, POVEDA 2, JUAICA, CARRASQUILLA, LA PUNTA, CASCO URBANO A TRAVÉS DE LOS VIVE DIGITAL BENEFICIANDO UN TOTAL DE 208 ADULTOS MAYORES.
7) IMPLEMENTAMOS ESTRATEGIA PILOTO EN PROMOCIÓN Y PREVENCIÓN, ARTICULANDO NUTRICIÓN, FISIOTERAPIA, ENFERMERÍA, FORMACIÓN ARTÍSTICA TEATRAL, 40 PERSONAS PARTICIPANDO.
8) GRUPO DE FORMACIÓN TEATRAL OBTIENE 1 PUESTO EN EL CONCURSOS DEPARTAMENTAL DE TETRO DE SAN JUAN DE RIO SECO, 42 PARTICIPANTES.
 530 M PERSONAS MAYORES BENEFICIADAS CON EL PROGRAMA CENTRO DÍA.
9) PARTICIPAMOS EN CARNAVAL DE MITOS Y LEYENDAS - EN CHÍA - OCUPANDO EL 2 PUESTO.
10) GANAMOS EL CONCURSO DERECHO DE LOS ADULTOS MAYORES EN EL MUNICIPIO DE NEMOCÓN.
11) REALIZAMOS LA SEMANA DEL ADULTO MAYOR 25 AL 28 DE AGOSTO - 530 PARTICIPANTES - OLIMPIADA DEPORTIVA - BINGO - REINADO - DESFILE Y COMPARSA POR VEREDAS- PREMIACIÓN CON 32 ANCHETAS - ENTREGA DE DETALLES - REFRIGERIOS.
12) LLEVAMOS A CABO 2 SALIDAS RECREATIVAS: (1) SANTA MARTA - 26 AL 28 DE OCTUBRE - 235 ADULTOS MAYORES, (2) NOCAIMA - 4 DE OCTUBRE - 250 ADULTOS MAYORES.
13) REALIZAMOS PRACTICA UNIVERSITARIA CON LA ESCUELA COLOMBIANA DE REHABILITACIÓN EN TERAPIA OCUPACIONAL - FONOAUDIOLOGÍA - 3 FISIOTERAPIA -   401 PRUEBAS.</t>
  </si>
  <si>
    <t xml:space="preserve">387 ADULTOS MAYORES BENEFICIARIOS 
1)  REALIZAMOS 50 INSCRIPCIONES DE POTENCIALES BENEFICIARIOS AL PROGRAMA COLOMBIA MAYOR,
 2) REALIZAMOS MENSUALMENTE EL SEGUIMIENTO AL COBRO EFECTIVO DE LOS ADULTOS MAYORES BENEFICIARIOS DEL SUBSIDIO.  </t>
  </si>
  <si>
    <t>1) EL MUNICIPIO ADQUIRIÓ PREDIO GRATAMIRA PARA EL DESARROLLO DEL PROYECTO.
2) APROBADO COMO VIGENCIA FUTURA.
3) AVANZAMOS EN EL PROCESO PRECONTRACTUAL.</t>
  </si>
  <si>
    <t>1) PRESTAMOS SERVICIO DE INSTITUCIONALIZACIÓN CON ATENCIÓN INTEGRAL EN LA FUNDACIÓN EL ATARDECER 7, HOGAR PINARES 11, RECREANDO VIDA 4 Y BENEFICENCIA 1,   
2) REALIZAMOS 34 VISITAS DE SEGUIMIENTO MENSUAL DE LA PRESTACIÓN DE SERVICIOS DE LOS CENTROS DE PROTECCIÓN Y ACTIVIDADES PROGRAMADAS DESDE EL ÁREA DE ENFERMERÍA, FISIOTERAPIA, NUTRICIÓN Y EQUIPO SICOSOCIAL,
3) REALIZAMOS 15 TALLERES EN LOS CENTROS DE PROTECCIÓN EN TEMAS DE DESARROLLO COGNITIVO, HIGIENE ORAL, RIESGO DE CAÍDAS,27 CUPOS - 24 PERSONAS BENEFICIADOS.</t>
  </si>
  <si>
    <t>POLÍTICA:  CUMPLIMOS EL PLAN DE ACCIÓN DEL 2022 AL 100%
 ACCIONES. 
 1)  CONMEMORAMOS EL DÍA INTERNACIONAL DE LA MUJER EL 8 DE MARZO CON ACTIVIDAD EN COLEGIOS (8,9,10,14 Y 16 DE MARZO) EN EL IE ENRIQUE SANTOS MONTEJO, JUICA Y GIMNASIO ENTROMONTES, 252 ESTUDIANTES PARTICIPARON,    
2) REALIZAMOS LA CARRERA DE LA MUJER - 27 DE MARZO, 305 MUJERES PARTICIPARON PREMIAMOS A LAS MUJERES, DESARROLLAMOS LA ESTRATEGIA AMARTE ESTÁ EN TUS MANOS, 86 PARTICIPANTES, DESARROLLAMOS LA ESTRATEGIA ORGULLOSA DE MÍ, 97 PARTICIPANTES,     
3) REALIZAMOS ACOMPAÑAMIENTO A LAS ACTIVIDADES DE INDERTEN EN EL MARCO DEL MES DE LA MUJER, 18 MUJERES PARTICIPARON,  
4) PARTICIPAMOS EN LA CONMEMORACIÓN DEL DÍA DEL GÉNERO, 30 DE MARZO, 200 ESTUDIANTES PARTICIPARON,
 5) REALIZAMOS EN COLABORACIÓN INDI FOUNDATION LA OBRA TEATRAL "MACHO CABRÍO, MUCHO CARBÓN" CON EL FIN DE PROMOVER LAS NUEVAS MASCULINIDADES EN EL IED CARRASQUILLA DIRIGIDO A 22 HOMBRES Y 21 MUJERES DE 12 A 17 AÑOS, EL 25 DE MAYO,                                                                                                                   6) SOCIALIZACIÓN DE LA PPEGIO A 10 MUJERES DEL CONSEJO CONSULTIVO, 
7) REALIZAMOS 2 OBRAS DE TEATRO, 1 JORNADA DE ERRADICACIÓN DE TRABAJO INFANTIL BENEFICIANDO A 97 PERSONAS.</t>
  </si>
  <si>
    <t>CREAMOS LA SECRETARÍA DE LA MUJER Y EQUIDAD DE GENERO MEDIANTE EL ACUERDO MUNICIPAL NO XXXXXX PENDIENTE DE APROBACIÓN.</t>
  </si>
  <si>
    <t>ATENCIÓN PSICOLÓGICA:  
1) ATENDIMOS 45 MUJERES Y 3 HOMBRES.
ACTIVACION DE RUTA DE ATENCION DE PREVENCION DE VIOLENCIAS
2) ATENDIMOS 8 CASOS.
3)SENSIBILIZACIONES EN INSTITUCIONES EDUCATIVAS: 
3 SENSIBILIZACIONES EN IE SAN RAFAEL, CHACAL Y JUAICA BENEFICIANDO A 592 ESTUDIANTES.
ENTREGA DE PAQUETE ALIMENTARIO: 
1) REALIZAMOS 70 ENTREGAS MUJERES - 2 ENTREGAS A HOMBRES - 1 ENTREGA - LGTBIQ+
 VISITA DOMICILIARIA: 
1)  REALIZAMOS 10 VISITA. 
 OTRAS ACCIONES.   
1) ARTICULAMOS ACCIONES EN CASO DE VIOLENCIA DE GENERO CON DEFENSORÍA DEL PUEBLO, ALTA CONSEJERÍA DE LA MUJER, FISCALÍA, COMISARIA, POLICÍA NACIONAL ENTRE OTRAS. 
2) CONFORMAMOS COMITÉ DE MECANISMO ARTICULADOR PARA ANALIZAR Y EMPRENDER ACCIONES EN VIOLENCIA DE GENERO - DECRETO NO XXX.
3) REALIZAMOS LA SEMANA DE LA ELIMINACIÓN DE LA VIOLENCIA CONTRA LA MUJER - 21 AL 26 DE NOVIEMBRE - FERIA DE EMPRENDIMIENTO - FESTIVAL DE TALENTOS - 1 MURAL - FORO - DESFILE DE MODAS - 600 MUJERES PARTICIPARON.</t>
  </si>
  <si>
    <t>1 JORNADA:  EN TEMAS DE GÉNERO COMO DERECHOS SEXUALES Y REPRODUCTIVOS EN EL GIMNASIO ENTRE MONTES, DIRIGIDO A 145 ESTUDIANTES, 5 DE ABRIL.
2 JORNADA:  SENSIBILIZACIÓN EN DERECHOS SEXUALES Y REPRODUCTIVOS DIRIGIDA A 115 MUJERES Y 80 HOMBRES DEL IED LA PUNTA EL 19 DE MAYO.
3 JORNADA REALIZAMOS 3 TALLERES EN - DERECHOS MENSTRUALES - IE CARRASQUILLA (35 NIÑAS) - COLEGIO ENTREMONTES (21 NIÑAS) - SEDE EDUCATIVA POVEDA 2 ( 35 NIÑAS) ACOMPAÑADA DE UNA COACH MENSTRUAL. 
4. JORNADA:   IMPLEMENTAMOS 4 JORNADAS EN EL MARCO DE LOS ENCUENTROS PEDAGÓGICOS SOBRE PROYECTO DE VIDA Y DERECHOS SEXUALES Y REPRODUCTIVOS DIRIGIDOS A 65 PADRES DE FAMILIA (30 DE AGOSTO, 1, 5 Y 6 DE SEPTIEMBRE).
5 JORNADA: CONVERSATORIO MENSTRUACIÓN PROTEGIDA Y ENTREGA DE KITS A ESTUDIANTES, 10 DE NOVIEMBRE, 104 ESTUDIANTE PARTICIPARON.
6 JORNADA:  ENTREGA DE 276 KITS DE MENSTRUACION EN EL MARCO DEL DIA DE LA ELIMINACION DE LA VOLENCIA CONTRA LA MUJER.</t>
  </si>
  <si>
    <t>1)  ACOMPAÑAMOS LA REALIZACIÓN DE 12 REUNIONES ORDINARIAS DEL CONSEJO CONSULTIVO DE MUJERES,   
2) ABRIMOS CHAT PARA DIFUSIÓN DE INFORMACIÓN, 
3) PARTICIPAMOS EN EL ENCUENTRO PROVINCIAL EN EL MUNICIPIO DE ZIPAQUIRÁ PARA LA SOCIALIZACIÓN DE LA ACTUALIZACIÓN POLÍTICA PÚBLICA DOTAL DE MUJER, 7 CONSEJERAS PARTICIPARON, 
4)  REALIZAMOS 7 REUNIONES DE ARTICULACIÓN DEL CCM, 2 CON SECRETARÍA MUJER, 2 CON SDE, 1 POLITÓLOGO, 1 JAC, 1 PLANEANDO TERRITORIOS,
5) REALIZAMOS LA FERIA DE EMPRENDIMIENTO DE LA MUJER - EN EL MES D NOVIEMBRE CON LA PARTICIPACIÓN DE 15 EMPRENDIMIENTOS, CON EL APOYO DE LA SEC ECONÓMICO,
6) REALIZAMOS CURSO EN LIDERAZGO- COACHING - EQUIDAD DE GÉNERO - CON EL APOYO DE BE FOR, 7 CONSEJERAS CERTIFICADAS.</t>
  </si>
  <si>
    <t>1) DISEÑAMOS E IMPLEMENTAMOS LA ESCUELA DE LIDERAZGO - SEMILLERO DE LIDERESAS A TRAVÉS DE 8 MÓDULOS PEDAGÓGICOS EN 2 INSTITUCIONES EDUCATIVAS GIMNASIO ENTRE MONTES Y FRIEDRICH F, CERTIFICAMOS A 35 ESTUDIANTES JÓVENES.
 OTRAS CAPACITACIONES: 
1) TALLER DE LIDERAZGO FEMENINO Y EMPODERAMIENTO POLÍTICO EN ARTICULACIÓN CON LA COORDINACIÓN DE JUVENTUDES Y EL MINISTERIO DEL INTERIOR EL DÍA 9 DE JUNIO EN EL COLEGIO FRIEDRICH FROEBEL DONDE PARTICIPARON 13 ESTUDIANTES.
2) ARTICULAMOS CON MIN INTERIOR PARA REALIZAR TALLER - ESCALANDO ESPACIOS DE PODER - 11 MUJERES PARTICIPARON.                            
3) IMPLEMENTAMOS CURSO DE LIDERAZGO, COACHING Y TEMAS DE GÉNERO DIRIGIDO A 10 MUJERES DEL CONSEJO CONSULTIVO DE MUJERES A TRAVÉS DE CONTRATACIÓN DE BE FOR S.A.S.</t>
  </si>
  <si>
    <t>1) ARTICULAMOS CON LA SEC DE DESARROLLO ECONÓMICO, 
2) FOCALIZAMOS INICIATIVAS PRODUCTIVAS DE MUJERES RURALES, 30 IDEAS DE PROYECTOS PRODUCTIVOS IDENTIFICADAS (REALIZAMOS ANÁLISIS ESTADÍSTICO DE LAS PRINCIPALES VARIABLES CARACTERÍSTICAS DE LAS MUJERES CON INICIATIVAS PRODUCTIVAS RURALES Y LAS ENTREVISTAMOS), 
3)  36 MUJERES APOYADAS A TRAVÉS DEL FONDO DE EMPRENDIMIENTO.</t>
  </si>
  <si>
    <t xml:space="preserve">POLÍTICA:  CUMPLIMOS AL 100% EN PLAN DE ACCIÓN DEL 2022     
ACCIONES:
1) CONTAMOS CON COORDINADOR DEL PROGRAMA DE FAMILIA,
2) CONTAMOS CON CARACTERIZACIÓN DE LAS FAMILIAS TENJANAS,    
3) REACTIVACIÓN DEL CONSEJO MUNICIPAL DE PROMOCIÓN DE LA VIDA EN FAMILIA ACORDE AL POLÍTICA PUBLICA DE FAMILIA, 13 REPRESENTANTES, 2 REUNIONES REALIZADAS,
4) CONSOLIDAMOS EL CONTENIDO PROGRAMÁTICO DE LA ESCUELA DE FAMILIA. </t>
  </si>
  <si>
    <t xml:space="preserve">ARTICULAMOS ACCIONES CON LA ESCUELA DE PADRES DE LA SEC DE DESARROLLO EDUCATIVO.
 ACCIONES:
1) REALIZAMOS  15 TALLERES  EN: (A) PAUTAS DE CRIANZA, LACTANCIA MATERNA Y ESTIMULACIÓN TEMPRANA,   (B) , AUTOESTIMA, AMOR PROPIO , CUIDADO INDIVIDUAL Y COLECTIVO  (C) BUENAS PRÁCTICAS EN FAMILIA,   (D) EMOCIONES, (E)   HERRAMIENTAS DE RELAJACIÓN Y RESPIRACIÓN (F) REDES DE APOYO (G)  SENSIBILIZACIÓN COMUNITARIA FRENTE AL ROL DE LAS MADRES O PADRES CABEZA DE FAMILIA (H) UNIÓN FAMILIAR Y ESCUELA DE VALORES, (I) EQUIDAD DE GÉNERO,  (J) RESOLUCIÓN DE CONFLICTOS, (K) HERRAMIENTAS DE AFRONTAMIENTO, (L) COMUNICACIÓN EFECTIVA Y ASERTIVA EN LA FAMILIA, (M)  PREVENCIÓN DE VIOLENCIAS MÚLTIPLES, (N) JORNADA DE SALUD FÍSICA Y MENTAL PARA LAS FAMILIAS,   CON UN TOTAL DE 367 PARTICIPANTES.  </t>
  </si>
  <si>
    <t>REALIZAMOS EL DÍA DE LA FAMILIA EL 8 DE OCTUBRE CON UN BINGO EN EL POLIDEPORTIVO MUNICIPAL, 300 FAMILIAS INSCRITAS - PREMIAMOS CON TV, LICUADORAS, PLANCHAS, ANCHETAS, MALETAS, ETC.</t>
  </si>
  <si>
    <t>FAMILIAS BENEFICIADAS: 737
ACCIONES. 
1) REALIZAMOS 1.356 ATENCIONES,
2) REALIZAMOS 3 ENCUENTROS DE MADRES LIDERES, 20 PARTICIPANTES,      
3) APOYAMOS LA ENTREGA DE DONACIÓN DE ROPA CON EL DE DPTO. DE PROSPERIDAD SOCIAL, 40 FAMILIAS BENEFICIADAS,    
4) SE REALIZO EL PAGO (DEVOLUCIÓN DE IVA, INGRESO SOLIDARIO, PAGOS DE JÓVENES EN ACCIÓN Y FAMILIAS EN ACCIÓN),
5) LLEVAMOS A CABO LOS 3 ENCUENTROS PEDAGÓGICOS, 287 PERSONAS,
6)  224 FAMILIAS INSCRITAS PARA LA FASE 4 PARA LA VIGENCIA 2023,
7) REALIZAMOS 2 MESAS TEMÁTICAS EN SALUD Y 4 COMITÉS A MADRES LIDERES.</t>
  </si>
  <si>
    <t>REALIZAMOS 3 ENTREGAS DE KITS PEDAGÓGICOS (MALETÍN ANTIRROBO - CUADERNO CUADRICULADO PASTA DURA - CAJA DE ESFEROS RETRÁCTIL 12 UNIDADES) A 135 BENEFICIADOS DE LOS GRADOS 11 DE LAS 3 IE DEL MUNICIPIO. REALIZAMOS TALLER DE PARTICIPACIÓN CIUDADANA EN EL MARCO DE LA ENTREGA.</t>
  </si>
  <si>
    <t xml:space="preserve">1) REALIZAMOS ENTREGAS DE MERCADOS A 132  FAMILIAS VULNERABLES CON EL CORRESPONDIENTE LEVANTAMIENTO DE PERFIL DE VULNERABILIDAD.   
</t>
  </si>
  <si>
    <t>POLÍTICA: CUMPLIMOS AL 100% EL PLAN DE ACCIÓN DEL 2022      
ACCIONES.   
1) REALIZAMOS 7 JORNADAS DE INSCRIPCIONES PARA PERSONAS CON DISCAPACIDAD, LOGRANDO 235 PERSONAS INSCRITAS PARA SER BENEFICIARIAS,
2)  ENTREGAMOS 2.640 APOYOS NUTRICIONALES - ENTREGAMOS 2 VECES AL AÑO 2 KITS DE ASEO - 430 KITS ENTREGADOS,
3)   REALIZAMOS ACTIVIDADES CULTURALES, ARTÍSTICAS Y DEPORTIVAS EN CONVENIO Y ALIANZA CON EL INSTITUTO DE CULTURA Y DE DEPORTES, 200 PERSONAS BENEFICIADAS,
 4) BRINDAMOS SERVICIOS PARA NIÑOS Y NIÑAS CON DISCAPACIDAD AUDITIVA EN EDUCACIÓN INCLUSIVA, A TRAVÉS DE LA FUNDACIÓN PARA EL NIÑO SORDO - ICAL, 3 USUARIOS CON PENSIÓN, MATRICULA PARCIAL Y TRANSPORTE. ASÍ MISMO SE DA INICIO A CAPACITACIÓN DIRIGIDA A FUNCIONARIOS “LENGUA DE SEÑAS COLOMBIANAS" 18 FUNCIONARIOS PRIORIZADOS,
5) CONTAMOS CON SERVICIO DE TRANSPORTE PARA APOYAR Y MEJORAR LA PARTICIPACIÓN DE LOS USUARIOS,
6) CONTAMOS CON REFRIGERIOS PARA LOS USUARIOS DEL PROGRAMA DE DISCAPACIDAD QUE ASISTEN A LOS ESPACIOS DE ATENCIÓN, 5.366 ENTREGADOS,
7) REALIZAMOS LA 4 SESIÓN DEL COMITÉ MUNICIPAL DE DISCAPACIDAD DONDE ES PRESENTADO Y APROBADO EL PLAN DE ACCIÓN ALINEADO CON LOS EJES DE POLÍTICA PÚBLICA,  
8)  INICIAMOS ESPACIO DE APOYO TERAPÉUTICO A TRAVÉS DE HIPOTERAPIA BENEFICIANDO A 47 USUARIOS Y 47 CUIDADORES DEL PROGRAMA,     
 9) ENTREGAMOS PRENDAS (SUDADERA, CAMISETA, TENIS) A LOS USUARIOS INSCRITOS EN EL PROGRAMA 233, 
10) REALIZAMOS ESPACIO COMPLEMENTARIO DE HIDROTERAPIA BENEFICIANDO A 48 USUARIOS Y 48 CUIDADORES.</t>
  </si>
  <si>
    <t>1) BENEFICIAMOS 33 PERSONAS CON PRÉSTAMO DE AYUDAS TÉCNICAS,     
2)  REALIZAMOS SEGUIMIENTO, PRÉSTAMOS Y RENOVACIÓN DE AYUDAS TÉCNICAS PERMANENTEMENTE, 
3) ADQUIRIMOS 4 SILLAS DE RUEDAS ,8 BARRAS DE SEGURIDAD ABATIBLES Y RECTAS, 2 CAMINADORES, 3 MULETAS Y UN CAMBIADOR DE PAÑALES.</t>
  </si>
  <si>
    <t xml:space="preserve">CONTAMOS CON UN EQUIPO INTERDISCIPLINARIO, UNA (1) FONOAUDIÓLOGA, DOS (1) TERAPEUTAS OCUPACIONALES, DOS (2) EDUCADORAS ESPECIALES, UN (1) FISIOTERAPEUTA, UNA (1) PSICÓLOGO Y UN (1) TRABAJADORA SOCIAL, PARA LA ATENCIÓN INTEGRAL DE LAS PERSONAS CON DISCAPACIDAD DEL MUNICIPIO.    
SERVICIOS:    HEMOS REALIZADO 7 JORNADAS DE INSCRIPCIÓN Y A LA FECHA TENEMOS 233 PERSONAS CON DISCAPACIDAD INSCRITAS. SE HA DISTRIBUIDO LA POBLACIÓN POR LÍNEAS DE ATENCIÓN:   
LINEA APOYO TERAPEUTICO INTEGRAL COBERTURA A 168 USUARIOS, SUBGRUPOS DE TRABAJO: ESTIMULACIÓN DEL DESARROLLO: 99 ATENCIONES, PREVOCACIONAL: 70 ATENCIONES, RHB ESTIMULACIÓN MULTISENSORIAL: 113 VISITAS DOMICILIARIAS, RHB CON CUIDADOR: 93 ATENCIONES, EDUCACIÓN: 615 ATENCIONES, ACCIONES: SE HAN LLEVADO A CABO 5 JORNADAS DE CARACTERIZACIÓN A JARDINES INFANTILES Y CDI, CARACTERIZANDO 399 MENORES ENTRE 0-5 AÑOS Y APOYO A SALA DE GESTANTES Y  LACTANTES CON 4 JORNADAS ATENCIÓN  CON ENFOQUE DE PREVENCIÓN Y PREVENCIÓN.
LINEA EDUCACIÓN INCLUSIVA: COBERTURA 133 ESTUDIANTES, (A) ORIENTACIÓN A PADRES DE FAMILIA 244 PADRES, 20 JORNADAS (B) ORIENTACIÓN Y CAPACITACIÓN A DOCENTES :28 CAPACITACIONES-ORIENTACIONES:  240 DOCENTES IMPACTADOS Y SEGUIMIENTO A DOCENTES 140 ATENCIONES.   (C)   ESPACIOS DE SENSIBILIZACIÓN Y ORIENTACIÓN A ESTUDIANTES: 120 ESTUDIANTES ATENDIDOS.  ACCIONES:   REALIZAMOS 6 JORNADAS DE VALORACIÓN INTERDISCIPLINARIA, 61 MENORES VALORADOS, REALIZAMOS    VALORACIÓN PEDAGÓGICA: 42 ESTUDIANTES ATENDIDOS.        ORIENTACIÓN Y APOYO PARA ELABORACIÓN DE PIAR: 83 ESTUDIANTES   ORIENTACIÓN PARA ELABORACIÓN INFORME ANUAL DE COMPETENCIAS: 98 ATENCIONES.
EQUIPO PSICOSOCIAL: (A) TRABAJO SOCIAL:  50 VISITAS, ORIENTACIONES: 8 Y 7 VISITAS DE ENTREGA DE APOYO NUTRICIONAL, 1 TRASLADO A URGENCIAS POR TEMAS MENTALES Y 1 TALLERES, APOYO EN SITUACIONES DE EMERGENCIA (CENSO) (B) PSICOLOGÍA: 34 VALORACIONES Y 13 TALLERES, 53 ORIENTACIONES, SEGUIMIENTO A CASOS 65  (C)  ACCIONES CONJUNTAS: 75 VISITAS PSICOSOCIALES, 8  TALLER DIRIGIDO A PADRES A CUIDADORES, 9 SEGUIMIENTOS PARA ENTREGA DE APOYO NUTRICIONAL  TALLER SENA: 25 PERSONAS CAPACITADAS. APOYO DE ACTIVIDADES A CUIDADORES Y PROYECTOS PRODUCTIVOS, APOYO EN SITUACIONES DE EMERGENCIAS.
LINEA ETAPAS DEL DESEMPEÑO:  COBERTURA: 68 PERSONAS CON DISCAPACIDAD, REALIZAMOS ARTICULACIÓN CON LA SDE EDUCATIVO, ARTICULACIÓN CON SENA, ATENCIONES: 72 INCLUYE EVALUACIONES, PERFILES, VISITAS, ORIENTACIONES.              </t>
  </si>
  <si>
    <t xml:space="preserve">ETAPAS DESEMPEÑO COBERTURA:  69 PERSONAS BENEFICIADAS. 
1. LINEA DE INCLUSION LABORAL: 12 PCD: SERVIDOR PÚBLICO DE PLANTA 1 PCD, PRESTACIÓN DE SERVICIO 2 PCD, 3 PCD ENTES DESCENTRALIZADOS, 2 PC EMPRESA PRIVADAS Y 4 PCD INDEPENDIENTES. 
ACCIONES SEGUIMIENTO A CADA CASO.       
2.LINEA FAMILIAR/ EMPRENDIMIENTOS, GESTIONAMOS EL DESARROLLO DE PROYECTOS:   ELABORACIÓN VENTA DE CHOCOLATES, ELABORACIÓN Y VENTA DE MAÍZ, VENTA DE PAPELERÍA Y PRODUCTOS RECICLADOS, HUERTAS CASERAS, 5 PERSONAS.    
3.LINEA DE AGRUPACIONES: 9 PCD VINCULADAS A PROYECTOS PRODUCTIVOS: (A) ARTESANOS ZYTA VERDE, 4PCD (B) AGRUPACIÓN RECUPERADORES 5 PCD.   
4. LINEA EDUCACION SUPERIOR: 4 PCD VINCULADAS.       
5.LINEA INDIVIDUAL: 27 PCD SE TRABAJA LA PARTE VOCACIONAL (A) ARTÍSTICA MUSICAL 8 PCD, (B) ARTÍSTICA PINTURA 7 PCD (C) ARTÍSTICO TEATRO 4 PCD. (D) COMPETENCIA DEPORTIVA 6 PCD.  E) COCINA 2 PCD.                                                                                                                                                      
OTRAS ACCIONES: 
ARTICULAMOS CON TRANSFORMARTE, TALLER DE CREACIÓN ARTÍSTICA Y PROCESOS PRODUCTIVOS EN PLASTILINA Y ARCILLA POLIMÉRICA PARA CONSTRUCCIÓN DE CUADROS MAQUETAS Y BISUTERÍA 15 PCD.
APOYAMOS ACTIVIDADES PROYECTOS PRODUCTIVOS DENOMINADO SEMBRADOR DE SUEÑOS PARTICIPAN 11 CUIDADORAS Y 2 PCD Y AL CURSO DE COCINA 6 ASISTENTES.
 PARTICIPAMOS EN LOS ESPACIOS DE LA GRANJA DE 18 USUARIOS Y 4 CUIDADORAS   4) CULMINA CURSO DE FINANZAS UNIVERSIDAD DE LA SABANA Y SENA CURSO ATENCIÓN AL USUARIO: PRIORIZADAS: 18 CULMINAN: 3 SENA.
6) PARTICIPAMOS EN LA FERIA DE EMPLEO ENTREGA DE 2 HOJAS DE VIDA Y LA PARTICIPACIÓN EN EL COMITÉ TÉCNICO EMPRESARIAL DE 4 PROYECTOS PRODUCTIVOS.
7) ARTICULAMOS SECTORIALMENTE CON LAS DEPENDENCIAS DE LA ALCALDÍA MUNICIPAL.
8) PRESENTAMOS FORMALMENTE LA FORMULACIÓN DEL PLAN DE ACCIÓN CON EL SEGUIMIENTO AÑO A AÑO DE LOGROS OBTENIDOS.
9) LOGRAMOS LA APROBACIÓN DEL ACUERDO MUNICIPAL 011 DEOCTUBRE DEL  2022 “POR EL CUAL SE CREA EL SUBSIDIO MONETARIO PARA PERSONAS CON DISCAPACIDAD O CUIDADORES DE PERSONAS CON DISCAPACIDAD VULNERABLES. QUE BUSCA BENEFICIAR A MÁS DEL 60% DE LA POBLACIÓN CON DISCAPACIDAD O CUIDADORES CON UN SUBSIDIO BIMENSUAL PARA FAVORECER SUS CONDICIONES DE VIDA.
</t>
  </si>
  <si>
    <t>1)  BRINDAMOS ATENCIÓN INTEGRAL A TRAVÉS DE INSTITUCIONALIZACIÓN A 10 PERSONAS CON DISCAPACIDAD,  
2) REALIZAMOS SEGUIMIENTOS EN LOS CENTROS DE ATENCIÓN ESPECIALIZADA (CENTRO VIDA PLENA EN FUNZA CON 8 PERSONAS, ACPHES UBICADO EN FUNZA Y BOGOTÁ CON 2 PERSONAS).</t>
  </si>
  <si>
    <t>REALIZAMOS LA XI SEMANA DE LA DISCAPACIDAD 24 AL 30 DE SEP. 
1 JORNADA: MUESTRA CULTURAL Y DE EMPRENDIMIENTO DE PRODUCTOS DESARROLLADOS POR LAS PERSONAS CON DISCAPACIDAD PARQUE PRINCIPAL: COBERTURA 120 PERSONAS,
2. JORNADA: DESFILE DE APERTURA DE CELEBRACIÓN XI SEMANA DE LA DISCAPACIDAD. DESFILE DESDE LAS INSTALACIONES DE LA UAI HACIA EL COLISEO MUNICIPAL, DONDE SE GENERARÁN ESPACIOS DE INTERACCIÓN DEPORTIVA Y LÚDICA PARA LOS USUARIOS CON DISCAPACIDAD, SUS CUIDADORES - ESTACIONES DE DEPORTES Y JUEGOS. PARTICIPACIÓN DE COLEGIOS. COBERTURA 320 PERSONAS,
3. FORO ACADÉMICO: A PARTIR DE ESTA ACTIVIDAD SE PRETENDE UN ESPACIO DE CONOCIMIENTO PARA PADRES, CUIDADORES, USUARIOS, INSTITUCIONES EDUCATIVAS, ALCALDÍA MUNICIPAL, SERVIDORES PÚBLICOS Y POBLACIÓN EN GENERAL. 2 PONENCIAS CON RECONOCIDOS EXPOSITORES DE TALLA NACIONAL: DANIEL VASQUES Y JULIO FLORIDO. COBERTURA: 230 PERSONAS (32 CONECTADAS POR FACEBOOK LIVE),
4. JORNADA: ACTIVIDAD DE INTEGRACIÓN: BINGO, RIFAS Y ENTREGA DE DETALLES: COBERTURA: 370 PARTICIPANTES.</t>
  </si>
  <si>
    <t>1)  PARTICIPAMOS EN 4 REUNIONES DE ASISTENCIA TÉCNICA SOBRE ACTUALIZACIÓN EN LINEAMIENTOS Y NORMATIVA AL RESPECTO (RESOLUCIÓN 113-1239 DE 2022),  
2) ATENDIMOS CONSTANTEMENTE A USUARIOS REFERENTE AL TEMA,   
3) CREAMOS BASE DE DATOS PARA BENEFICIARIOS A PRIORIZAR PROCESO CERTIFICACIÓN, 
4) SOCIALIZAMOS LA RUTA DE CERTIFICACIÓN EN DISCAPACIDAD A USUARIOS Y COMUNIDAD,
5) CONTAMOS CON CONVENIO NO CD-CI-ADN-297-2022   CON LA ESE MARÍA AUXILIADORA DE MOSQUERA, 
6) PARA EL PRESENTE AÑO, REALIZAMOS EL PROCESO PARA MÁS DE 35 PERSONAS CON DISCAPACIDAD. DE ESTAS CIFRAS TENEMOS A 53PERSONAS CERTIFICADAS.</t>
  </si>
  <si>
    <t>1) REALIZAMOS INTERVENCIÓN COMO APOYO TÉCNICO A LA MESA EFECTIVA DE PARTICIPACIÓN DE VCA, 
2) SE LLEVO A CABO CAPACITACIÓN EN DERECHOS HUMANOS Y DERECHO INTERNACIONAL HUMANITARIO Y SOBRE INMIGRACIONES INTERNACIONALES - ABRIL (25 PARTICIPANTES), JUNIO, 18 PARTICIPANTES.</t>
  </si>
  <si>
    <t>1)  SERVICIOS A LA DEMANDA,  
2) ENTREGAMOS 7 AYUDAS HUMANITARIAS A NÚCLEOS FAMILIARES, REALIZAMOS ENTREGA A 7 NUEVOS NÚCLEOS FAMILIARES,
3) ENTREGAMOS 330 APOYOS NUTRICIONALES Y 330 KITS DE ASEO PERSONAL A LAS VCA.</t>
  </si>
  <si>
    <t>1)  PROYECTO APROBADO PARA EL CUATRIENIO POR PARTE DE LA MESA DE PARTICIPACIÓN EFECTIVA DE LAS VCA - HUERTAS CASERAS -  
2) REALIZAMOS COMPRA DE INSUMOS (7 KITS SEMILLAS - HERRAMIENTAS - ABONOS) PROYECTOS PRODUCTIVOS, 3) PROYECTO PRODUCTIVO FUNCIONA EN LAS 19 CASAS DE LOS 19 BENEFICIARIOS.
4) 4 FAMILIAS BENEFICIARIAS HAN LOGRADO UNA PRODUCCIÓN ALTA Y ESTÁN COMERCIALIZANDO LOS PRODUCTOS.
5) ARTICULAMOS 1 PROYECTOS PRODUCTIVO DE 1 FAMILIA BENEFICIARIA CON EL PROGRAMA DE EMPRENDIMIENTO.</t>
  </si>
  <si>
    <t xml:space="preserve">156 NÚCLEOS FAMILIARES, 474 PERSONAS  
1) REALIZAMOS ACTUALIZACIÓN DE LA BASE DE DATOS CONSTANTEMENTE,     
2) PROYECTAMOS PROCESO DE CARACTERIZACIÓN DE LA POBLACIÓN CON LA GOBERNACIÓN DE CUNDINAMARCA  - 7 Y 8 DE JULIO DEL 2022 
</t>
  </si>
  <si>
    <t>1) CONTAMOS CON EL PLAN DE ACCIÓN TERRITORIAL DE VCA – VÍCTIMAS DEL CONFLICTO ARMADO, PLAN DE CONTINGENCIA, PLAN DE ATENCIÓN Y PREVENCIÓN, APROBADOS EN EL MARCO DEL COMITÉ DE JUSTICIA   TRANSICIONAL Y REALIZAMOS SEGUIMIENTO CADA 4 MESES.    
2) REALIZAMOS EL CARGUE EN EL MES DE FEBRERO - DE LA INFORMACIÓN AL SISTEMA RUSITCS CORRESPONDIENTE AL SEGUNDO SEMESTRE DEL 2021; EL CARGUE MES DE AGOSTO AL 1 SEMESTRE DEL 2022; EN EL CUAL SE HACE REPORTE DE SUPERACIÓN DE CARENCIAS Y SE EJECUTA UN PLAN DE MEJORAMIENTO FRENTE A ESTAS CARENCIAS.  
3)  REALIZAMOS 6 SESIONES DEL COMITÉ DE JUSTICIA TRANSICIONAL.</t>
  </si>
  <si>
    <t>LLEVAMOS  A CABO LA CONMEMORACIÓN DE DEL DÍA DE LA MEMORIA Y SOLIDARIDAD CON LAS VICTIMAS DEL CONFLICTO ARMADO - 11 DE ABRIL.</t>
  </si>
  <si>
    <t>DIVERSIDAD ÉTNICA Y CULTURAL 
1) CONMEMORAMOS EL DÍA INTERNACIONAL DE LA AFROCOLOMBIANIDAD, 21 DE MAYO A TRAVÉS DE INFOGRAFÍA EN REDES SOCIALES Y CARTELERA DE LA SECRETARÍA DE PROTECCIÓN SOCIAL.
DIVERSIDAD DE GENERO
1) CONMEMORAMOS EL DÍA DEL ORGULLO LGBTI POR MEDIO DE UNA OBRA DE TEATRO A 39 JÓVENES QUE BUSCABA SENSIBILIZAR A LOS JÓVENES EN RESPETO A LA IGUALDAD Y A LAS DIFERENCIAS EL DÍA 15 DE JUNIO EN EL COLEGIO DEPARTAMENTAL SEDE LA PUNTA. 
2) REALIZAMOS LA FOCALIZACIÓN Y ENVIÓ DE 3 HOJAS DE VIDA DE LA POBLACIÓN LGBTIQ+ Y ENVIADAS A LA GOBERNACIÓN DE CUNDINAMARCA CON EL FIN DE ARTICULARLO CON EL FONDO DE EMPLEO.
3) VINCULAMOS AL DESFILE DE MODAS EN EL MARCO DE LA CONMEMORACIÓN DE LA ELIMINACIÓN DE LA VIOLENCIA DE GENERO.
CULTOS Y RELIGIONES
1)GARANTIZAMOS INCLUSIÓN EN LOS DIFERENTES COMITÉS Y CONSEJOS DE PARTICIPACIÓN CIUDADANA.</t>
  </si>
  <si>
    <t>1) SE HA DECLARADO DESIERTO EL PROCESO - PENDIENTE DE CONTRATACIÓN</t>
  </si>
  <si>
    <t>REALIZAMOS MANTENIMIENTO EN LAS 17 SEDES EDUCATIVAS DEL MUNICIPIO
1) CONTAMOS CON EQUIPO DE PROFESIONALES Y OPERARIO,    
2)  REALIZAMOS PODA Y MANTENIMIENTO DE JARDINES,   
3) REALIZAMOS MANTENIMIENTO PREVENTIVO - LIMPIEZA DE CUBIERTAS, CANALES Y BAJANTES, INSTALAMOS ESTUFAS Y FILTROS DE AGUA PARA EL PROGRAMA PAE, INSTALAMOS 2 TANQUES DE ALMACENAMIENTO DE AGUA Y REALIZAMOS LIMPIEZA DE LOS EXISTENTES, INSTALAMOS CERRADURAS,
4)REALIZAMOS MANTENIMIENTO DE REDES HIDRO SANITARIAS Y DE REDES ELÉCTRICAS,    
5) REALIZAMOS MANTENIMIENTO DE CERRAJERÍA Y CAMBIO DE CHAPAS,
6) REALIZAMOS MANTENIMIENTO DE CERRAMIENTOS,
7) REPARACIONES DE CUBIERTAS.</t>
  </si>
  <si>
    <t>SE REALIZÓ EL SEGUIMIENTO PARA LA REALIZACIÓN DEL GIRO A LAS 3 INSTITUCIONES EDUCATIVAS DEPARTAMENTALES DEL MUNICIPIO DE ACUERDO CON LA RESOLUCIÓN 00137 DEL 23 DE FEBRERO DE 2022; SEGÚN EL DOCUMENTO DE DISTRIBUCIÓN DE RECURSOS DEL SGP 066-2022 DEL MINISTERIO DE EDUCACIÓN NACIONAL LA DISTRIBUCIÓN DE LOS RECURSOS SE EFECTUÓ DE LA SIGUIENTE MANERA:
IED VALLE DE TENJO: $60.423.393
IED ENRIQUE SANTOS MONTEJO: $122.510.858
IED CARRASQUILLA: $36.651.126
MEDIANTE RESOLUCIÓN 01858 DEL12 DE SEPTIEMBRE DE 2022; SEGÚN EL DOCUMENTO DE DISTRIBUCIÓN DE RECURSOS DEL SGP 066-2022 DEL MINISTERIO DE EDUCACIÓN NACIONAL LA DISTRIBUCIÓN DE LOS RECURSOS SE EFECTUÓ DE LA SIGUIENTE MANERA:
 IED VALLE DE TENJO: $15.105.848
 IED ENRIQUE SANTOS MONTEJO: $15.313.857
 IED CARRASQUILLA: $9.162.782
TOTAL, GIRO VIGENCIA 2022:
IED VALLE DE TENJO: $75.529.241
 IED ENRIQUE SANTOS MONTEJO: $137.824.715
 IED CARRASQUILLA: $45.813.908
POR LA CUAL SE ORDENA ASIGNAR Y TRANSFERIR LOS RECURSOS PROVENIENTES DEL SISTEMA GENERAL DE PARTICIPACIONES PARA EDUCACIÓN POR CONCEPTO DE CALIDAD GRATUIDAD EDUCATIVA A LOS ESTABLECIMIENTOS EDUCATIVOS A NIVEL NACIONAL VIGENCIA 2022”.
CON LA EJECUCIÓN DE ESTA META SE LOGRÓ DAR CONTINUIDAD A LA GRATUIDAD ESCOLAR DE LOS TITULARES DE DERECHO MATRICULADOS EN LAS IED PARA LA VIGENCIA 2022.</t>
  </si>
  <si>
    <t xml:space="preserve">REALIZAMOS EL PAGO DE SERVICIOS PÚBLICOS DE LAS 3 INSTITUCIONES EDUCATIVAS DEPARTAMENTALES  Y 17 SEDES.  </t>
  </si>
  <si>
    <t>1) CONTAMOS CON NUTRICIONISTA E INGENIERA DE ALIMENTOS DE APOYO AL PAE.    
2) ADQUIRIMOS 9,600 PAQUETES - REFRIGERIOS ESCOLAR INDUSTRIALIZADA COMO APOYO AL PAE.  
3) INICIAMOS EL PROGRAMA DE ALIMENTACIÓN ESCOLAR CON EL OPERADOR UTSEVIVECUNDI2022 EL DÍA 24 DE MARZO DE MANERA GRADUAL BENEFICIANDO INICIALMENTE A 2,928 ESTUDIANTES. 
4) REALIZAMOS 5 REUNIONES DE VERIFICACIÓN DE LINEAMIENTOS NORMATIVOS DEL PROGRAMA, DE LAS CUALES SE REALIZARON 2 CON REPRESENTANTES DE LA SED SOBRE SITUACIÓN LABORAL DEL PERSONAL MANIPULADOR DE ALIMENTOS.
5) REALIZAMOS 48 VISITAS DE VERIFICACIÓN A RESTAURANTES ESCOLARES PARA VALIDAR Y EVALUAR CONDICIONES DE FUNCIONAMIENTO.
6) CAPACITACIÓN A 29 ECÓNOMAS EN MANIPULACIÓN HIGIÉNICA DE ALIMENTOS. CAPACITACIÓN A 19 ECÓNOMAS SOBRE BPM  Y MANEJO DE MINUTAS Y GRAMAJES. CAPACITACIÓN A 28 ECÓNOMAS EN PLAN DE SANEAMIENTO BÁSICO Y DILIGENCIAMIENTO DE FORMATOS. CAPACITACIÓN A 18 ECÓNOMAS EN MANIPULACIÓN HIGIÉNICA DE ALIMENTOS-FENAVI. ACTIVIDAD EN ARTICULACIÓN SON LA SECRETARIA DE PROTECCIÓN SOCIAL – SALUD PÚBLICA. CAPACITACIÓN A 27 ECÓNOMAS EN ENFERMEDADES TRANSMITIDAS POR ALIMENTOS – ETA. CAPACITACIÓN A 24 ECÓNOMAS EN MUESTREO DE ALIMENTOS - PAE. 
7) REALIZAMOS 5 INVENTARIOS DE EQUIPOS Y MENAJES EN DIFERENTES SEDES.
8) REALIZAMOS 1 REUNIONES CON LA PERSONERA MUNICIPAL PARA IMPLEMENTAR VEEDURÍA DEL PAE Y SE SOLICITA A LAS IED LAS RESPECTIVAS CONVOCATORIAS. 
9) REALIZAMOS 1 REUNIÓN DE SOCIALIZACIÓN OPERACIÓN PROGRAMA DE ALIMENTACIÓN ESCOLAR Y VEEDURÍA CIUDADANA. ACTA CONSTITUCIÓN VEEDURÍA CIUDADANA PAE: JULIO/2023. 
10). REALIZAMOS 7 VISITAS DE ACOMPAÑAMIENTO CON LA PERSONERA MUNICIPAL PARA VERIFICAR LINEAMIENTOS PAE EN LOS RESTAURANTES ESCOLARES.
11) PARTICIPACIÓN 2 MESAS PÚBLICA DEL PAE REALIZADA POR LA SECRETARIA DE SALUD DEPARTAMENTAL PARA CONOCER LINEAMIENTO, DESARROLLO Y OPERACIÓN DEL PAE. MESA PÚBLICA 1: 18-ABRIL – 2022, MESA PÚBLICA 2 : 03-OCTUBRE-2022.
12) REALIZAMOS 4 COMITÉS MUNICIPALES DE SEGUIMIENTO AL PAE. FECHA: COMITÉ 1 - FECHA: 27 – MAYO – 2022, COMITÉ 2 - FECHA: 28 – JULIO – 2022, COMITÉ 3 - FECHA: 29 – SEPTIEMBRE-2022, COMITÉ 4 - FECHA: 28  -  NOVIEMBRE - 2022.
13) SE APLICARON 2 ENCUESTAS DE SATISFACCIÓN DEL PAE. MUESTRA ENCUESTA 1: 433 ESTUDIANTES. INDICADOR DE CALIDAD DEL 62%. MUESTRA ENCUESTA 2 E 644 ENCUESTAS INDICADOR EN DESARROLLO, 70% DE SATISFACCIÓN.
14) DILIGENCIAMIENTO MATRIZ PLAN ANTICORRUPCIÓN 2022 PROGRAMA PAE.  ACTUALIZACIÓN MATRIZ ANTICORRUPCIÓN FECHA 31-08-2022.
15) SE ENVIARON A LAS IED INFOGRAFÍAS PARA DIVULGACIÓN SOBRE PROMOCIÓN DE ESTILOS DE VIDA SALUDABLE ( PAUTAS PARA EL USO DE REST. ESCOLAR Y NUTRICIÓN ES SALUD).
16) SE AJUSTÓ Y MODIFICÓ LOS FORMATOS DE GESTIÓN DE CALIDAD. (15) ENVIÓ DE VEINTICUATRO (24) PQRS OFICIOS SOBRE HALLAZGOS EN VISITAS REALIZADAS A LOS RESTAURANTES ESCOLARES A LA SECRETARIA DE EDUCACIÓN DPTAL E INTERVENTORÍA PAE. (16) SE PARTICIPO EN TRES (3) MESAS DE TRABAJO Y CAPACITACIONES DE LA SED: RESOLUCIÓN 335-2021 Y NORMATIVIDAD SANITARIA PAE - INVIMA, PLATAFORMA CHIP, CONFORMACIÓN BOLSA COMÚN. (17) CREACIÓN RUTA DE ATENCIÓN ETA Y SEGUIMIENTO ACTIVIDADES EVENTO ETA.</t>
  </si>
  <si>
    <t>1) CONTAMOS CON COORDINADOR DE RUTAS, MONITORA Y CONDUCTOR PARA EL FUNCIONAMIENTO DEL BUS DE LA SECRETARÍA DE DESARROLLO EDUCATIVO, BENEFICIANDO A 96 ESTUDIANTES DIARIAMENTE EN DOS RUTAS.     
2)  CONTAMOS CON VEHÍCULO NUEVO DE TRANSPORTE PARA LA EJECUCIÓN DE LOS PROGRAMAS DE LA SECRETARIA.  
3) PRESTAMOS SERVICIO DE TRANSPORTE A TRAVÉS DE LA EMPRESA AMERICAN TOUR SAS   QUIEN SERÁ EL OPERADOR.
1.079 ESTUDIANTES FOCALIZADOS: 1079 USUARIOS
4) SE VIENE PRESTANDO EL SERVICIO DE TRANSPORTE ESCOLAR EN 30 RUTAS ACTIVAS CON IGUAL NÚMERO DE VEHÍCULOS.
5) SE HAN REALIZADO 27 CAPACITACIONES CON MONITORAS Y CONDUCTORES DONDE SE FORTALECE EL SERVICIO AL CLIENTE.
6) SE HAN REALIZADO 12 REUNIONES CON PADRES DE FAMILIA DONDE SE REALIZA LA SOCIALIZACIÓN DEL SERVICIO Y MANUAL DE CONVIVENCIA DE ESTE. 
7)  SE REALIZARON 10 REVISIONES PREOPERATIVAS A LOS VEHÍCULOS QUE NOS APOYAN CON EL SERVICIO DE TRANSPORTE INCLUYENDO EL VEHÍCULO DE LA SECRETARIA.</t>
  </si>
  <si>
    <t xml:space="preserve">TTIC:
1) CON EL APOYO DE 6 PASANTES DEL SENA REALIZAMOS EL SOPORTE TÉCNICO Y MANTENIMIENTOS PREVENTIVOS EN 17 SEDES DE LAS 3 IE DEPARTAMENTALES CON EL FIN DE OPTIMIZAR EL FUNCIONAMIENTO DE LOS EQUIPOS TECNOLÓGICOS. 
2) ADQUIRIMOS  ELEMENTOS ( MEMORIAS,ESFEROS,AGENDAS)  PARA LA REALIZACIÓN DE LA FERIA DE LA CIENCIA, TECNOLOGÍA E INVESTIGACIÓN CON LAS INSTITUCIONES EDUCATIVAS DEL MUNICIPIO.
DOTACION IE: 
1) DOTAMOS EL RESTAURANTE ESCOLAR DE LA IED CARRASQUILLA - MENAJE, EQUIPOS, COMEDORES.
SEGURIDAD Y SALUD:
1) ADQUIRIMOS ELEMENTOS DE SEGURIDAD PARA LAS IED DEL MUNICIPIO COMO SON CAMILLAS, EXTINTORES Y BOTIQUINES, POR UN VALOR DE $ 9.869.103,00 BENEFICIANDO A 17 SEDES EDUCATIVAS Y UNA POBLACIÓN DE 3.162 ESTUDIANTES. BUSCANDO MEJORAR LA ESTRUCTURA DE EMERGENCIA EN CASO DE QUE SE REQUIERA.
2) PRESTAMOS EL SERVICIO DE ENFERMERÍA CON EL CUAL SE HAN REALIZADO 123 ACTIVIDADES DE PROMOCIÓN Y PREVENCIÓN EN PAUSAS ACTIVAS, HIGIENE POSTURAL, PRIMEROS AUXILIOS, PYR SALUD SEXUAL, HÁBITOS SALUDABLES, ENTRE OTROS  A 3.162 ESTUDIANTES ,142 DOCENTES DE LAS IED OFICIALES DEL MUNICIPIO,  218 PADRES Y MADRES DE FAMILIA. 
3) REALIZAMOS SERVICIOS PARA EL MANEJO INTEGRAL DE PLAGAS Y LAVADO DE TANQUES DE AGUA POTABLE EN LAS INSTALACIONES DE LA ADMINISTRACIÓN MUNICIPAL Y EN LOS RESTAURANTES ESCOLARES DE LAS INSTITUCIONES EDUCATIVAS DEPARTAMENTALES EN EL MARCO DEL PLAN DE SEGURIDAD Y SALUD EN EL TRABAJO DE LA ALCALDÍA DE TENJO-CUNDINAMARCA, BENEFICIANDO A 17 SEDES EDUCATIVAS Y UNA POBLACIÓN DE 3162 ESTUDIANTES QUE HACEN USO DEL SERVICIO DE ALIMENTACIÓN ESCOLAR.
SALUD MENTAL: REALIZAMOS LA CONTRATACIÓN DE UN EQUIPO DE PSICÓLOGAS PARA EL APOYO A LAS 17 SEDES DE LAS 3 IED DEL MUNICIPIO, BAJO EL MODELO DE ORIENTACIÓN EDUCATIVA. 
ATENCIONES INDIVIDUALES: 129
ATENCIONES GRUPALES EN LAS IED: 3162 ESTUDIANTES. 
ATENCIÓN A DOCENTES: 142
ATENCIÓN A FAMILIAS: 180
ACTIVIDADES LÚDICAS: 249
ARTICULACIONES CON OTROS PROGRAMAS: 9 
CONVERSATORIO: 2
ACTIVIDADES MPNNA: 2
ACOMPAÑAMIENTO EN DUELO: 14 PERSONAS 
PROGRAMA CON ENFOQUE DE PREVENCIÓN Y PROMOCIÓN, ATENCIÓN A ESTUDIANTES, DOCENTES, MADRES, PADRES Y CUIDADORES, CON ORIENTACIÓN EDUCATIVA DE LAS 17 I.E.D DEL MUNICIPIO DE TENJO. </t>
  </si>
  <si>
    <t>GARANTIZAMOS EL FUNCIONAMIENTO DEL CENTRO TECNOLÓGICO CON SERVICIOS DE LA SIGUIENTE FORMA:
PRÉSTAMO DE SALONES:  1223 PRÉSTAMOS DE SALONES PARA DIFERENTES ACTIVIDADES TANTO INTERNAS COMO EXTERNAS, BENEFICIANDO A 6,601 PERSONAS
ORIENTACIÓN PROFESIONAL: A TRAVÉS DE ASESORÍAS PERSONALIDAD SE ATENDIERON 300 PERSONAS.
MANTENIMIENTO CENTRO TECNOLÓGICO: 
1)  MEJORAMOS EL SERVICIO DE CONECTIVIDAD CON LA COMPRA E INSTALACIÓN DE COMPONENTES DE RED PARA LA ADECUACIÓN Y AMPLIACIÓN DE LA RED LAN, CABLEADO HORIZONTAL CON LOS RESPECTIVOS RACKS DE COMUNICACIONES CON SUS ELEMENTOS, REDES ELÉCTRICAS REGULADAS Y NO REGULADAS EN EL MARCO DE LA ESTRATEGIA MEJORAMIENTO Y EXPANSIÓN DE REDES DE INFRAESTRUCTURA TECNOLÓGICA GARANTIZANDO UN MEJOR SERVICIO Y FUNCIONAMIENTO DE ESTE.
2)  REALIZAMOS MANTENIMIENTO A LA RED DE ALCANTARILLADO.</t>
  </si>
  <si>
    <t>ACELERACIÓN ESCOLAR:  
1) IDENTIFICACIÓN Y CARACTERIZACIÓN DE ESTUDIANTES EN CONDICIÓN DE EXTRA EDAD, 125 ESTUDIANTES FOCALIZADOS Y LOS CUALES SE ENCUENTRAN EN PROCESO DE INTERVENCIÓN.
2) REALIZAMOS 6 SOCIALIZACIONES DEL PROGRAMA CON LA POBLACIÓN FOCALIZADA, 2 PARA CADA IED.
3) ATENDIMOS A 125 ESTUDIANTES EN CONDICIÓN DE EXTRA EDAD DE LAS 3 IED, DE LOS CUALES EL PROGRAMA PROMOVIÓ 63 ESTUDIANTES Y 62 NO PROMOVIDOS, 52 ESM- PROMOVIDOS 33:  8 SEXTO (10 PROM ) , 11 SÉPTIMO ( 11 PROM ), 4 PRIMARIA (4 PROM ) 32  VALLE DE TENJO - PROMOVIDOS 28, PRIMARIA 4, SEXTO 14-   41 CARRASQUILLA - PROMOVIDOS 19 (SEXTO 4 ( PROM ) , SÉPTIMO 10 ( PROM ) , PRIMARIA 5 ( PROM ).
4) REALIZAMOS 6 ENCUENTROS CON COORDINADORES Y DOCENTES DE LAS 3 IED, 2 PARA CADA INSTITUCIÓN DE SOCIALIZACIÓN Y SEGUIMIENTO.
5) ADELANTAMOS 206 SEGUIMIENTOS CON COMUNICACIÓN A LAS FAMILIAS DE LOS ESTUDIANTES BENEFICIARIOS.
 ALFABETIZACIÓN:   
1) REALIZAMOS FOCALIZACIÓN, 33 PERSONAS IDENTIFICADAS
2) REALIZAMOS 3 CONVOCATORIAS ABIERTAS Y SE INVITÓ A LA POBLACIÓN BENEFICIADA, 7 ASISTENTES.
3) REALIZAMOS INTERVENCIONES CON PERSONAS EN CICLO 2.
PROYECTO DE VIDA:  
1) REALIZAMOS LA CARACTERIZACIÓN DE ESTUDIANTES DE LOS GRADOS 10 Y 11 DE LAS INSTITUCIONES EDUCATIVAS, 137 ESTUDIANTES    
2) IMPLEMENTAMOS LA ESTRATEGIA EL MAPA DE LOS SUEÑOS PARA SENSIBILIZAR EN LA CONSTRUCCIÓN DE SUEÑOS A CORTO, MEDIANO Y LARGO PLAZO, 3162 ESTUDIANTES.
3) REALIZAMOS 7 VISITAS A LOS ESTUDIANTES DE LOS GRADOS 10 Y 11 DE LAS IE. (1 VISITA GIMNASIO ENTRE MONTES; 1 VISITA I.E. VALLE DE TENJO,1 VISITA I.E. ENRIQUE SANTOS, 2 VISITAS IE. CARRASQUILLA, 2 VISITAS IE. CARRASQUILLA SEDE LA PUNTA, TOTAL DE BENEFICIADOS 56 ESTUDIANTES DONDE SE ABORDARON TEMAS RELACIONADOS CON LA OFERTA INSTITUCIONAL DE LA SECRETARIA DE DESARROLLO EDUCATIVO EN CUANTO A CONVENIOS, DESCUENTOS UNIVERSITARIOS, SUBSIDIOS Y APOYOS PARA EL INGRESO A LA EDUCACIÓN SUPERIOR.
4)DISEÑAMOS Y ESTRUCTURAMOS LA ENCUESTA DE PERCEPCIÓN SOBRE EL PROYECTO DE VIDA DEL ESTUDIANTE Y COMO FORTALECERLO, DIRIJA A LOS ESTUDIANTES Y DOCENTES DE LAS IE, CUBRIMIENTO DE 2568 ESTUDIANTES - 1234 MUJERES Y 1334 HOMBRES. 
RESULTADOS GRADOS: TRANSICIÓN, PRIMERO Y SEGUNDO: 641 NIÑOS Y NIÑAS EN EDADES DE 4 A 11 AÑOS, EN LOS QUE SE EVIDENCIAN QUE 320 SON NIÑAS Y 321 SON NIÑOS.
RESULTADOS SEGÚN CATEGORÍA: CAMPO: 12%, PROFESIONES TRADICIONALES 22%, ARTES 8%, DEPORTES 6 %, OFICIOS 10 %, SERVICIOS DE AYUDA 40 % Y OTROS 1%.5.
5) REALIZAMOS 22 TALLERES DE IMPROVISACIÓN EN LAS 17 SEDES DE LAS IE CON HERRAMIENTAS PEDAGÓGICAS A TRAVÉS DE METODOLOGÍAS TEATRALES, EN PRO DE LA CONSTRUCCIÓN DE PROYECTOS DE VIDA EN (FAMILIA, SALUD, AMIGOS, EDUCACIÓN, NIVEL PERSONAL).
6) ELABORAMOS Y DISPUSIMOS 3000 MAPAS DE SUEÑOS Y MARCADORES BORRABLES A LOS ESTUDIANTES DE LAS 17 SEDES PARA ELABORAR DURANTE LOS TALLERES.</t>
  </si>
  <si>
    <t xml:space="preserve">1) SE ATENDIERON 270  BENEFICIARIOS DEL PROGRAMA DE 270  FOCALIZADOS.
2) CONTAMOS CON EQUIPO INTERDISCIPLINARIO (PSICÓLOGA - PSICÓLOGA CLÍNICA - FONOAUDIÓLOGA - EDUCADORA ESPECIAL, TERAPEUTA OCUPACIONAL, PEDAGOGA TERAPÉUTICA, DESARROLLO MOTOR, PEDAGOGA INFANTIL (2)
3) SE REALIZARON  1999 TERAPIAS, DISTRIBUIDAS ASÍ: PSICOLOGÍA: 215, PSICOLOGÍA CLÍNICA: 167. TERAPIA OCUPACIONAL: 134. DESARROLLO MOTOR: 209. PEDAGOGÍA INFANTIL 1: 266. PEDAGOGÍA INFANTIL 2: 180. EDUCACIÓN ESPECIAL: 233. PEDAGOGÍA TERAPÉUTICA: 247. FONOAUDIOLOGÍA: 348.
4) SE HAN REALIZADO 58 OTOSCOPIAS Y 58 AUDIOMETRÍAS DESDE EL ÁREA DE FONOAUDIOLOGÍA. 6 PLANES CASEROS DESDE EL ÁREA DE FONOAUDIÓLOGA. 
5)  SE RECIBIERON 85 REMISIONES NUEVAS PARA VALORACIÓN EN EL 2022. 
6)        BENEFICIARIOS: 
0 - 5 AÑOS: 3 HOMBRES - 0 MUJERES 
6 - 11 AÑOS: 106  HOMBRES - 54 MUJERES 
12 - 16 AÑOS: 76 HOMBRES - 26 MUJERES 
17 - 29 AÑOS: 3 HOMBRES - 2 MUJERES  
TOTAL: 270 BENEFICIARIOS ATENDIDOS 
7) EL PORCENTAJE DE ATENCIÓN HASTA EL  AÑO 2022  ES DE 100 %
8) PARA EL 2022 SE ADQUIRIÓ MATERIAL LÚDICO PEDAGÓGICO QUE SE TRABAJARÁ DESDE LAS DIFERENTES ÁREAS DEL EQUIPO INTERDISCIPLINARIO
9) 20 PRUEBAS NO VERBALES DE WECHSLER DESDE EL ÁREA DE PSICOLOGÍA CLÍNICA EL 2022. </t>
  </si>
  <si>
    <t>CÁTEDRA IDENTIDAD DE TENJO: 
1. EL OPERADO ES EL  INSTITUTO MUNICIPAL DE CULTURA Y TURISMO E IMPLEMENTÓ 4 CICLOS DE TALLERES.
2. CONTAMOS CON  TRES TALLERISTAS ENCARGADOS DE  LA IMPLEMENTACIÓN DE LA CÁTEDRA EN LAS DIFERENTES SEDES DE LAS IED DEL MUNICIPIO.
3. MES DE JULIO IMPLEMENTAMOS EL  2º CICLO DE TALLERES CON EL TALLER DENOMINADO “PATRIMONIO Y MEMORIA: LOS TESOROS DE NUESTRA CULTURA”, CON UN TOTAL DE 406 PARTICIPANTES DE LOS GRADOS 1º A 5º DE LAS SEDES LA PUNTA, CHINCÉ, SANTA CRUZ, JUAICA Y CARRASQUILLA. 
4. MES DE AGOSTO Y SEPTIEMBRE IMPLEMENTAMOS EL  3 CICLO CON EL TALLER DENOMINADO “PATRIMONIO Y TERRITORIO: TALLER CARTOGRÁFICO”, CON LA PARTICIPACIÓN DE 1059 ESTUDIANTES LAS TRES IED.                                                                                                                                                                                                                    5. MES DE SEPTIEMBRE REALIZAMOS DOS ACTIVIDADES EN EL MARCO DEL MES DEL PATRIMONIO: UN TALLER EN EL EVENTO DE INAUGURACIÓN EN EL CENTRO CULTURAL QUE TUVO PARTICIPACIÓN DE 109 ESTUDIANTES DE LAS TRES IED;  Y UNA FERIA CON VARIOS ESPACIOS DE ACTIVIDADES EN EL CENTRO TECNOLÓGICO EMPRESARIAL, CON LA PARTICIPACIÓN DE 249 ESTUDIANTES DE VARIOS COLEGIOS PRIVADOS.                                                                                                                                                                                     6. MES DE OCTUBRE SE REALIZARON 4 SALIDAS PEDAGÓGICAS: UNA AL MUSEO ARQUEOLÓGICO DE SOACHA CON LOS ESTUDIANTES DE  CARRASQUILLA (GRADO 5º), UNA AL PARQUE ARQUEOLÓGICO DE FACATATIVÁ  CON LOS GRADOS 3° SEDE G. SANTANDER; Y DOS RECORRIDOS CENTRO HISTÓRICO - CUEVAS DE TENJO, CON LOS GRADOS 3°-5° SEDE JUAICA Y GRADOS 3°-5°DE POVEDA 1. TOTAL DE ESTUDIANTES SALIDAS PEDAGÓGICAS: 115.                                                                                                                                                           7. MES DE OCTUBRE Y NOVIEMBRE IMPLEMENTAMOS EL 4º CICLO CON EL TALLER "PATRIMONIO INMATERIAL", CON UN TOTAL DE 168 ESTUDIANTES BENEFICIADOS DE COLEGIOS PÚBLICOS Y PRIVADOS.  
8. MES DE NOVIEMBRE SE TUVO PARTICIPACIÓN EN FERIA DEL GIMNASIO SAN RAFAEL CON ASISTENCIA DE 350 ESTUDIANTES.  
CATEDRA DE PAZ: 
1. SE FORTALECIERON 159 GESTORES DE PAZ.
2.REALIZAMOS 8  TALLERES EN LAS IED:
- COMO SER UN BUEN LÍDER, 403 PARTICIPANTES
- CUIDO MI ENTORNO Y EL TUYO, 340 PARTICIPANTES. 
- COMO QUEREMOS QUE NOS QUIERAN Y EL USO DE LAS BUENAS PALABRAS, 382 PARTICIPANTES. 
- QUE JETÓN, 50 PARTICIPANTES.
- EL USO DE LAS PALABRAS MÁGICAS, ESTUDIANTES DE PREESCOLAR Y PRIMARIA DE LAS IED.
- MI CUERPO Y MIS DERECHOS PREESCOLAR Y PRIMARIA DE LAS IED.
- QUE CHIMBA ES MI COLEGIO, 24 PARTICIPANTES.
- DERECHOS HUMANOS, 130 PARTICIPANTES
3. REALIZAMOS 2 CAPACITACIONES EN:
- BULLING Y CIBERBULLYN A PARTIR DE LOS DERECHOS HUMANOS 653 PARTICIPANTES.  
- CUATRO R CON LA CAR 35 PARTICIPANTES (GESTORES Y ESTUDIANTES).
4. DISEÑAMOS 3 ESTRATEGIAS  LUDOPEGAGICAS  (LIBÉRATE, ALZA TU VOZ, ME COMPROMETO) PARA LOS GRADOS 6 A 11 DE LAS IE, TOTAL PARTICIPANTES 2.259 ESTUDIANTES.
5. REALIZAMOS 1 CAMPAÑA DE RECOLECCIÓN DE RECICLAJE EN LA IED CARAQUILLA, 200 PARTICIPANTES, LOGRANDO RECOLECTAR RECICLAJE FALTANTE PARA LA PRÓTESIS DE 1 PERSONA DE LA VEREDA.
6. REALIZAMOS EL PRIMER CONVERSATORIO” HABLEMOS DE CONVIVENCIA TOMEMONOS UN TINTO Y HABLEMOS CDE CONVIVENCIA” EN LAS 3 IED.
7. SE LLEVÓ ACABO LA CELEBRACIÓN DE LA SEMANA DE LA PAZ, A TRAVÉS DE ACTIVIDADES LUDO PEDAGÓGICAS E INCLUYENTES, 3.012 ESTUDIANTES PARTICIPARON.
TOTAL 3.012 ESTUDIANTES IMPACTADOS CON EL PROGRAMA.</t>
  </si>
  <si>
    <t xml:space="preserve">FEBRERO 2022
1.       IMPLEMENTACIÓN DEL PROGRAMA DE CONCILIACIÓN Y ARBITRAJE CON EL PROGRAMA HERMES DE CÁMARA Y COMERCIO EN LA IED CARRASQUILLA 2022.
2.       SEGUIMIENTO PROGRAMA HERMES EN LA IED VALLE DE TENJO- 2015-2020. 
MARZO/2022
1.       ENCUENTROS CON RECTORES, COORDINADORES Y ORIENTADORES DE LAS IED PARA REALIZAR SEGUIMIENTO A LOS PROCESOS DE CONVIVENCIA ESCOLAR INSTITUCIONAL DURANTE LA PANDEMIA Y CONOCER LAS ESTRATEGIAS A IMPLEMENTAR EN EL 2022 CON EL FIN DE IDENTIFICAR NECESIDADES EN LAS CUALES PUEDA APOYAR EL MUNICIPIO A TRAVÉS DE SUS DIFERENTES PROGRAMAS.
2.       ENCUENTRO CON RECTORES DE LAS IED PARA REVISAR Y AJUSTAR LAS RUTAS DE ATENCIÓN
3.       ARTICULACIÓN CON PROGRAMAS DE PREVENCIÓN EN CONSUMO DE SPA, COMISARÍA DE FAMILIA, PIC HOSPITAL TENJO, SALUD MENTAL, POLICÍA NACIONAL, PROFAMILIA, ESCUELA DE PADRES , BIENESTAR EDUCATIVO, CÁTEDRA DE PAZ, JUVENTUDES TRANSPORTE ESCOLAR, ENTRE OTROS  
1. IMPLEMENTACIÓN DEL PROGRAMA DE CONCILIACIÓN Y ARBITRAJE CON EL PROGRAMA HERMES DE CÁMARA Y COMERCIO EN LA IED CARRASQUILLA 2022.
2. SEGUIMIENTO PROGRAMA HERMES EN LA IED VALLE DE TENJO- 2015-2020. 
3. REALIZAMOS ENCUENTRO CON RECTORES, COORDINADORES Y ORIENTADORES DE LAS IED PARA REALIZAR SEGUIMIENTO A LOS PROCESOS DE CONVIVENCIA ESCOLAR INSTITUCIONAL DURANTE LA PANDEMIA Y CONOCER LAS ESTRATEGIAS A IMPLEMENTAR EN EL 2022 CON EL FIN DE IDENTIFICAR NECESIDADES EN LAS CUALES PUEDA APOYAR EL MUNICIPIO A TRAVÉS DE SUS DIFERENTES PROGRAMAS.
4. REALIZAMOS ENCUENTRO CON RECTORES DE LAS IED PARA REVISAR Y AJUSTAR LAS RUTAS DE ATENCIÓN
5. ARTICULACIÓN CON PROGRAMAS DE PREVENCIÓN EN CONSUMO DE SPA, COMISARÍA DE FAMILIA, PIC HOSPITAL TENJO, SALUD MENTAL, POLICÍA NACIONAL, PROFAMILIA, ESCUELA DE PADRES , BIENESTAR EDUCATIVO, CÁTEDRA DE PAZ, JUVENTUDES TRANSPORTE ESCOLAR, ENTRE OTROS
6. SE LLEVÓ A CABO CHARLA SOBRE CONVIVENCIA ESCOLAR Y PREVENCIÓN DEL BULLYING CON APOYO DE LA CÁMARA Y COMERCIO DE BOGOTÁ- CENTRO DE CONCILIACIÓN Y ARBITRAJE EN DICHO ENCUENTRO SE CONTÓ CON LA PRESENCIA DEL DR. LEONEL MANZANO, CONSULTOR DE LA CÁMARA DE COMERCIO DE BOGOTÁ, MAESTRÍA EN DEFENSA DE LOS DDHH Y EL DIH, ESPECIALISTA EN DERECHO LABORAL Y SEGURIDAD SOCIAL, LICENCIADO EN CIENCIAS SOCIALES, CONCILIADOR EN DERECHO. LA CHARLA ESTUVO DIRIGIDA A RECTORES, DOCENTES, COORDINADORES, PADRES DE FAMILIA, ESTUDIANTES Y COMUNIDAD EN GENERAL, Y SE TRANSMITIÓ A TRAVÉS DE LAS REDES SOCIALES DE SU COMUNIDAD EDUCATIVA. 
7. REALIZAMOS 3 MESAS DE TRABAJO CON INSTITUCIONES EDUCATIVAS OFICIALES Y PRIVADAS PARA CONOCIMIENTO DE NECESIDADES, REVISIÓN Y ACTUALIZACIÓN DE LAS RUTAS DE ATENCIÓN, 35 PARTICIPANTES.
REALIZAMOS 2 ENCUENTROS CON LOS GESTORES DE PAZ DE LA COMUNIDAD EDUCATIVA EN ARTICULACIÓN CON LOS DIFERENTES ACTORES. GOBIERNO, CÁTEDRA DE PAZ, ESCUELA DE PADRES, COMISARIA DE FAMILIA, ENTRE OTROS, PARA CONOCER LAS NECESIDADES DE LOS ESTUDIANTES EN MATERIA DE CONVIVENCIA Y PAZ POBLACIÓN BENEFICIADA IED ESM: 20 IED CARRASQUILLA 38 IED VALLE DE TENJO: 60
</t>
  </si>
  <si>
    <t xml:space="preserve">FOCALIZACIÓN ESCUELA DE PADRES
1) CONTAMOS CON 345 FAMILIAS FOCALIZADAS EN LA ESCUELA DE PADRES MUNICIPAL.
2) REALIZAMOS  115 VISITAS DOMICILIARIAS.
3) REALIZAMOS 3 SOCIALIZACIONES DEL PROGRAMA A LA COMUNIDAD EDUCATIVA DE LAS 3 IED,
4) REALIZAMOS 1388 SEGUIMIENTOS Y ACOMPAÑAMIENTOS VÍA TELEFÓNICA Y PRESENCIAL A 345 FAMILIAS PARA LA PROMOCIÓN DEL PROGRAMA ESCUELA DE PADRES Y ACERCAMIENTO AL PROCESO EDUCATIVO DE LOS FOCALIZADOS.
5) REALIZAMOS SEGUIMIENTO A 195 ESTUDIANTES EN LAS 17 SEDES DEL PROCESO ACADÉMICO CON LOS DOCENTES Y DIRECTORES DE CURSO, CON EL FIN DE IDENTIFICAR EL AVANCE Y ACOMPAÑAMIENTO DE FAMILIA.
6) REALIZAMOS 7 DIRECCIONAMIENTOS DE CASOS A 3 BIENESTAR EDUCATIVO, 2 EQUIDAD DE GENERO Y  2 VIGILANCIA EN SALUD MENTAL PARA ORIENTACIÓN EN PSICOLOGÍA.
7) CON EL PROCESO DE VISITA DOMICILIARIA, ACOMPAÑAMIENTO Y SEGUIMIENTO 127 ESTUDIANTES CULMINARON SATISFACTORIAMENTE SU AÑO ESCOLAR DE LOS 195 ACTIVOS.
FORMACION FAMILIAS DE LAS IED
1) REALIZAMOS 3 TALLERES VIRTUALES DE ESCUELA DE PADRES, 357 ASISTENTES.
2) REALIZAMOS 33 TALLERES PRESENCIALES DE ESCUELA DE PADRES, 2531 ASISTENTES.
3) ADELANTAMOS 8 CAMPAÑAS DE SENSIBILIZACIÓN Y PROMOCIÓN PARA LA PARTICIPACIÓN EN LAS ESCUELAS DE PADRES Y CRIANZA POSITIVA, 1600 PARTICIPANTES.
5) REALIZAMOS 15  TALLERES DE IMPROVISACIÓN CON CIRCO, TEATRO EN LAS IED CARRASQUILLA Y SEDE ENRIQUE SANTOS MONTEJO Y VALLE DE TENJO DIRIGIDO A PADRES DE FAMILIA CON LA PARTICIPACIÓN DE 1045 PERSONAS. 
6) DESARROLLAMOS EL DÍA DE LA FAMILIA CON LA ESTRATEGIA CARNAVAL DE LA FAMILIA LA CONVIVENCIA Y LA PAZ EN LAS IED ESM , VALLE DE TENJO Y CARRASQUILLA CON PARTICIPACIÓN DE 2.026 PERSONAS.
7. IMPLEMENTAMOS UN GRUPO DE APOYO CON UN PROCESOS DE TERAPIAS ALTERNATIVAS (YOGA, RISOTERAPIA, ENTRE OTROS) DURANTE  4 SESIONES CON FAMILIAS PRIORIZADAS CON PROBLEMÁTICAS A NIVEL FAMILIAR (20 PERSONAS PARTICIPARON).
8. ENTREGAMOS A LAS 3 IED  UN TOTAL DE 3000 CARNET PARA CONTROL DE ASISTENCIA DE LAS ESCUELAS DE PADRES MUNICIPAL.
9. SE CONSTRUYO Y COMPARTIÓ UN VIDEO PEDAGÓGICO A LAS EMPRESAS DE SUNSHINE COMO ESTRATEGIA DE APOYO Y VINCULACIÓN DE LAS MISMAS EN SENSIBILIZAR PARA UNA CRIANZA POSITIVA
10. LOGRAMOS LA PARTICIPACIÓN EN LAS ESCUELAS DE PADRES DE 1462 FAMILIAS CORRESPONDIENTE A DEL 65 % DE LAS FAMILIAS DE LAS IED. </t>
  </si>
  <si>
    <t>1)  REALIZAMOS DOS ENCUENTROS CON RECTORES Y PROFESIONALES PARA LA CONSTRUCCIÓN DEL PROCESO DE CONSTRUCCIÓN DE LA POLÍTICA EDUCATIVA.
2)  PROCESO EN CURSO PARA EJECUTAR EN EL AÑO 2023.</t>
  </si>
  <si>
    <t>CON LA ASESORÍA DEL CENTRO NACIONAL E INVESTIGACIÓN Y DESARROLLO DE LA COMPETITIVIDAD EDUCATIVA, LABORAL Y TECNOLÓGICA, REALIZAMOS  1 PRUEBA DIAGNÓSTICA, 2 SIMULACROS Y 1 CHARLA DE MANEJO DE ANSIEDAD A LOS ESTUDIANTES DE GRADOS 11 DE LAS TRES INSTITUCIONES EDUCATIVAS DEPARTAMENTALES Y SE REALIZARON 12 SESIONES DE TRABAJO EN CADA INSTITUCIÓN.</t>
  </si>
  <si>
    <t>1)IMPLEMENTAMOS EL PROGRAMA DE BILINGÜISMO, CERTIFICANDO 98 PERSONAS EN NIVELES A1 Y A2, 102 PERSONAS SE INSCRIBIERON EN UN RANGO DE EDAD DE LOS 10 AÑOS HASTA LOS 59 SE INSCRIBIERON.
2) CON LA EMBAJADA DE ESTADOS UNIDOS - DESARROLLAMOS EL PROGRAMA VOLUNTARIOS CUERPO DE PAZ -  TEFL-ENSEÑANZA DE INGLÉS COMO IDIOMA EXTRANJERO VENIMOS ADELANTANDO EL PROGRMA EN LAS IE. DE ENRIQUE SANTOS, GENERAL SANTANDER Y VALLE DE TENJO BENEFICIANDO A 420 NIÑ@S.</t>
  </si>
  <si>
    <t>1) REALIZAMOS HOMENAJE A LA LABOR DE LOS DOCENTES - 13 DE MAYO, 250 DOCENTES PARTICIPARON - REALIZAMOS ACTIVIDADES: ACTIVIDADES RECREATIVAS, CAPACITACIÓN Y ALMUERZO. 
2) MEDIANTE ACUERDO MUNICIPAL NO XXX DE NOVIEMBRE 24 DE 2022 SE CREÓ EL PLAN DE INCENTIVOS COMO RECONOCIMIENTO A LA LABOR EDUCATIVA Y DOCENTE DEL MUNICIPIO DE TENJO.
3) REALIZAMOS DÍA DE LA EXCELENCIA EDUCATIVA, PARA EXALTAR LA LABOR EDUCATIVA DE LOS DOCENTES DEL MUNICIPIO.</t>
  </si>
  <si>
    <t xml:space="preserve">1) SEGÚN ACUERDO MUNICIPAL 002 DE 2018 REALIZAMOS PAGOS DE LOS SIGUIENTES INCENTIVOS ESTABLECIDOS EN EL MISMO.
- 4 PAGOS DE RENOVACIÓN DE INCENTIVOS MEJOR ICFES 2020 - 2021.
- 1 PAGO INCENTIVO MEJOR ICFES 2021. 
- 2 PAGOS DE RENOVACIÓN DE INCENTIVOS MEJOR ICFES 2020 - 2021.
- 3 PAGOS DE ICFES 2022. 
- 3 PAGOS DE EXCELENCIA ACADÉMICA 2022.
TOTAL, DE 13 INCENTIVOS ENTREGADOS.
2) MEDIANTE ACUERDO MUNICIPAL NO. XXX DE NOVIEMBRE 25 DE 2022 SE DEROGARON LOS ACUERDOS MUNICIPALES 002 DE 2018 Y 017 DE 2019 Y SE REESTRUCTURA EL FONDO CUENTA ESPECIAL Y SE REESTRUCTURA EL FONDO CUENTA ESPECIAL PARA EL FOMENTO DE LA EDUCACIÓN LUIS CARLOS GALÁN, CREANDO 3 NUEVOS INCENTIVOS AL MÉRITO DEPORTIVO, PARA UN TOTAL DE LOS 13 INCENTIVOS.
</t>
  </si>
  <si>
    <t xml:space="preserve">1) CONTAMOS CON 40 CONVENIOS CON INSTITUCIONES DE EDUCACIÓN SUPERIOR CON LOS CUALES SE HAN BENEFICIADO 159 ESTUDIANTES CON LA APLICACIÓN DE DESCUENTOS.
2)  SENA:  CURSOS DE FORMACIÓN: 19 PROGRAMAS DE FORMACIÓN ACADÉMICA ENTRE CURSOS Y TÉCNICOS. 
1.TÉCNICO EN CATASTRO (30 BENEFICIARIOS)
2. SISTEMAS (11 BENEFICIARIOS)
3. OPERACIONES LOGÍSTICAS (25 BENEFICIARIOS)
4. MANIPULACIÓN DE ALIMENTOS (127 BENEFICIARIOS)
5. GUIANZA TURÍSTICA (30 BENEFICIARIOS)
6. INGLÉS (26 BENEFICIARIOS)
7.  EXCEL (60 BENEFICIARIOS)
8. APICULTURA (30 BENEFICIARIOS)
9. EMPRENDIMIENTO (30 BENEFICIARIOS)
10. ENFERMERÍA (30 BENEFICIARIOS)
11. INFORMACIÓN TURÍSTICA (24 BENEFICIARIOS)
12. PRODUCCIÓN PECUARIA (25 BENEFICIARIOS)
13. APLICACIÓN DE HABILIDADES ÉTICAS Y SOCIALES EN ENTORNOS LABORALES (25 BENEFICIARIOS)
14. BÁSICO DE MESA Y BAR (30 BENEFICIARIOS)
15. MANIPULACIÓN DE ALIMENTOS (30 BENEFICIARIOS)
16. EXCEL AVANZADO (30 BENEFICIARIOS)
17. MARROQUINERÍA ARTESANAL (30 BENEFICIARIOS)
18.  ELABORACIÓN DE QUESOS (30 BENEFICIARIOS)
19. ETIQUETA EMPRESARIAL (30 BENEFICIARIOS)
20. COCINA NAVIDEÑA (68 BENEFICIAROS)
BENEFICIADOS:  742 ESTUDIANTES
TOTAL, DE BENEFICIADOS:  894 ESTUDIANTES.
</t>
  </si>
  <si>
    <t>REALIZAMOS ARTICULACIÓN CON EL SENA Y 3 INSTITUCIONES EDUCATIVAS DEPARTAMENTALES.
1)  INSTITUCIÓN EDUCATIVA ENRIQUE SANTOS MONTEJO 3 PROGRAMAS - EJECUCIÓN DE EVENTOS DEPORTIVOS Y RECREATIVOS (34) RECURSOS HUMANOS (75) CONTABILIZACIÓN DE OPERACIONES COMERCIALES Y FINANCIERAS (31),
2) INSTITUCIÓN EDUCATIVA VALLE DE TENJO 1 PROGRAMA ASISTENCIA ADMINISTRATIVA (25),
3) INSTITUCIÓN EDUCATIVA CARRASQUILLA 2 PROGRAMAS:  LOGÍSTICA (15) SISTEMAS AGROPECUARIOS (15),
TOTAL 195 ESTUDIANTES.</t>
  </si>
  <si>
    <t>SUBSIDIO DE TRANSPORTE:  $484 MILLONES 
1 SEMESTRE: 527 INSCRITOS -   491 ESTUDIANTES APROBADOS 
2 SEMESTRE:  566 PREINSCRIPCIONES - 478 ESTUDIANTES APROBADOS  
TOTAL  969 CUPOS ASIGNADOS.
SUBSIDIO DE MATRICULA:    $1.400 MILLONES
1 SEMESTRE:  465 ESTUDIANTES BENEFICIADOS 
2 SEMESTRE:  521 ESTUDIANTES BENEFICIADOS 
TOTAL 986 CUPOS ASIGNADOS.</t>
  </si>
  <si>
    <t xml:space="preserve">1) CONTAMOS CON 2 ESTUDIANTE ACTIVOS CON EL ICETEX BENEFICIADO DEL CONVENIO 332 DE 2005.
2) CONTAMOS CON LA POSTULACIÓN DE 4  ESTUDIANTES QUE CUMPLEN LOS REQUISITOS PARA ACCEDER AL CONVENIO.
</t>
  </si>
  <si>
    <t>1) CONTAMOS CON COORDINADOR, 2 BIBLIOTECÓLOGAS, 2 DE EXTENSIÓN 1 APOYO DE BILINGÜISMO,   
2) GARANTIZAMOS EL FUNCIONAMIENTO DE 2 BIBLIOTECA (CENTRO CULTURAL Y PLAZA DE MERCADO) Y APOYO A SEDES EDUCATIVAS RURALES Y URBANAS, 
3) PRESTAMOS LOS SERVICIOS DE CONSULTA EN SALA, BILINGÜISMO, PROMOCIÓN DE LECTURA, APOYO ACADÉMICO, CAPACITACIÓN EN SISTEMAS, HORA DEL CUENTO Y ACTIVIDADES LÚDICAS ENTRE OTRAS.</t>
  </si>
  <si>
    <t>ATENDIMOS 24.996 REGISTROS, FUENTE: LLAVE DEL SABER  - 21 DE NOVIEMBRE DEL 2022 / LA BIBLIOTECA SE UBICO EN EL PUESTO NO 4 A NIVEL DEPARTAMENTAL / 1.131 AFILIADOS</t>
  </si>
  <si>
    <t>1) EXTENSIÓN BIBLIOTECARIA, LLEGAR A LA ZONA RURAL CON BIBLIOTECA 1 VEZ PARQUE PRINCIPAL EN EL MARCO DEL ENCUENTRO DE ARTES, 100 PARTICIPANTES,
2) FESTIVAL DE POESÍA REALIZADO EN EL MES DE AGOSTO DURANTE UNA SEMANA, 270 PERSONAS PARTICIPARON- INTERCAMBIO DE LIBROS, ENCUENTROS, CAPACITACIONES, FOROS, CHARLAS, LECTURAS DE POEMAS EN LUGARES COMERCIANTES,
3) FESTIVAL DE LA PALABRA, 80 PARTICIPANTES - ENCUENTRO CON ADULTOS MAYORES - INTERCAMBIO DE SABERES,
4) PROGRAMA DE BILINGÜISMO, CLASES DE INGLÉS, 40 PARTICIPANTES EN EL CENTRO CULTURAL Y 385 EN LOS CENTROS EDUCATIVOS,
5) CINE A LA VEREDA, CARRO TARIMA, 2 JORNADAS VISITANDO AL 100% LAS VEREDAS, 200 PERSONAS PARTICIPARON,
6) SOCIALIZACIONES PROYECTOS DE ARTENJO.</t>
  </si>
  <si>
    <t>1) GENERAMOS RESOLUCIONES MENSUALES QUE SON:  RESOLUCIÓN 046 ENERO, RESOLUCIÓN 090 FEBRERO, RESOLUCIÓN 187 MARZO, RESOLUCIÓN 251 ABRIL, RESOLUCIÓN 322 DEL 17 DE MAYO, RESOLUCIÓN 400 JUNIO, RESOLUCIÓN 431 JULIO, RESOLUCIÓN 585 AGOSTO, RESOLUCIÓN 606 SEPTIEMBRE, RESOLUCIÓN 694 OCTUBRE,
2)  PROMEDIO MENSUAL 4517 AFILIADOS AL RÉGIMEN SUBSIDIADO Y PROMEDIO $350.000.000 MENSUALES SSF,
3) REPORTES MENSUALES A LA SUPERINTENDENCIA NACIONAL DE SALUD, SECRETARÍA DE SALUD DE CUNDINAMARCA, MINISTERIO DE SALUD Y DEMÁS ENTES DE CONTROL SE ENCUENTRAN AL DÍA.</t>
  </si>
  <si>
    <t>1) REALIZAMOS VISITA SEMESTRAL A LOS OPERADORES DE ACUEDUCTO - EMSERTENJO -ACUEDUCTO VEREDA DE LA PUNTA - AGUAS DE LA SABANA - CON EL OBJETO DE VERIFICAR CALIDAD EN EL SERVICIO Y ESTÁNDARES.  
REALIZAMOS 1 VISITA DE SEGUIMIENTO A LOS PRESTADORES DE SERVICIO DE ACUEDUCTO PRESENTES EN EL TERRITORIO COMO SE ESTABLECE EN LA NORMATIVA, DANDO CUMPLIMIENTO A LA META. A LA FECHA LOS OPERADORES CUMPLEN CON LOS ASPECTOS EVALUADOS EN EL MARCO DE LA CALIDAD DE SERVICIO.</t>
  </si>
  <si>
    <t>REALIZAMOS AL 100% LA TOMA DE MUESTRAS DE AGUA POTABLE;65 MUESTRAS DE AGUA SEMESTRALES, RESULTADOS SIN RIESGO PARA EL MUNICIPIO. LO ANTERIOR DETERMINA QUE EL TERRITORIO CUENTA CON CALIDAD DE AGUA PARA CONSUMO HUMANO.</t>
  </si>
  <si>
    <t>1)  A TRAVÉS DE LAS PROFESIONALES DE VIGILANCIA SE HAN REALIZADO POR SALUD SEXUAL Y REPRODUCTIVA -   124 VISITAS A GESTANTES DE ALTO RIESGO DE 141 CARACTERIZADAS POR KARDEX,
2) POR PSICOLOGÍA SEGUIMIENTO A 30 CASOS, REFERENCIADOS POR LAS IPS, PIC, INSTITUCIONES EDUCATIVAS,
3)POR EL ÁREA DE ODONTOLOGÍA SE HAN REALIZADO 15 VISITAS A CONSULTORIOS ODONTOLÓGICOS DE 15 IDENTIFICADOS EN EL TERRITORIO,
4)  REALIZAMOS 15 REUNIONES DE SEGUIMIENTO A LA VACUNACIÓN CON SEGUIMIENTO A COBERTURAS Y MANTENIMIENTO DE MEDIDAS DE PREVENCIÓN,
5) REALIZAMOS CON EL PIC 90 ACTIVIDADES LUDO PEDAGÓGICAS, EDUCATIVAS Y DE PROMOCIÓN DE SALUD ORAL EN LOS DIFERENTES GRUPOS POBLACIONALES (ENTORNOS LIBRES DE CARIES) Y MITIGACIÓN PERDIDA DENTAL, 
6) REALIZAMOS 12 ACTIVIDADES DE PROMOCIÓN DE ESTILOS DE VIDA SALUDABLE (PREVENCIÓN CONSUMO DE TABACO, ESPACIOS LIBRES DE HUMO, PROMOCIÓN DE ESPACIOS DE ACTIVIDAD FÍSICA).</t>
  </si>
  <si>
    <t>1)REALIZAMOS 33 ENTREVISTA, 7 DIAGNÓSTICOS Y VISITAS DOMICILIARIA A TRAVÉS DEL CONVENIO CON TERCIARIOS CAPUCHINOS - PROYECTOS DE VIDA Y PREVENCIÓN DE CONSUMO DE SPA.
2) 3 ATENCIONES A USUARIOS EN ZONAS DE ORIENTACIÓN ESCOLAR Y ATENCIÓN Y SEGUIMIENTO A 11 USUARIOS A NIVEL INDIVIDUAL Y FAMILIAR. 
3) PIC REALIZO 11 TALLER DE - REDES POR LA VIDA Y RESOLVER ES CONVIVIR- EN EL MARCO DE LA PROMOCIÓN Y PREVENCIÓN.
4) REALIZAMOS 2 ENCUENTROS DE LA ESTRATEGIA - SOY RESILIENTE 
5) REALIZAMOS 3 CAPACITACIONES EN ESTRATEGIAS DE DESACTIVACIÓN EMOCIONAL
6) A TRAVÉS DEL PIC SE REALIZARON 84 ACTIVIDADES DE PROMOCIÓN DE LA SALUD MENTAL EN LOS DIFERENTES GRUPOS POBLACIONALES CON TEMAS DE CRIANZA POSITIVA EL APEGO, VÍNCULO BRINDAR Y PAUTAS PARA SU CUIDADO, RESOLVER ES CONVIVIR, SOY RESILIENTE, MI CAJA DE HERRAMIENTAS "  CON PADRES, MADRES, NNA  Y ESTUDIANTES "ERES,DESCUBRIENDO EL SENTIDO". JUNTO A ELLO SE REALIZARON LAS 4 REUNIONES DE SPA Y 9 DE RED DE BUEN TRATO, TRABAJANDO LOS PLANES DE ACCIÓN PROPUESTOS PARA LA VIGENCIA EN CADA UNO DE LOS COMITÉS.                                                                                                                                                                                                                             
1)REALIZAMOS 33 ENTREVISTA, 7 DIAGNÓSTICOS Y VISITAS DOMICILIARIA A TRAVÉS DEL CONVENIO CON TERCIARIOS CAPUCHINOS - PROYECTOS DE VIDA Y PREVENCIÓN DE CONSUMO DE SPA.
2) 3 ATENCIONES A USUARIOS EN ZONAS DE ORIENTACIÓN ESCOLAR Y ATENCIÓN Y SEGUIMIENTO A 11 USUARIOS A NIVEL INDIVIDUAL Y FAMILIAR. 
3)  PIC REALIZO 11 TALLER DE - REDES POR LA VIDA Y RESOLVER ES CONVIVIR- EN EL MARCO DE LA PROMOCIÓN Y PREVENCIÓN.
4) REALIZAMOS 2 ENCUENTROS DE LA ESTRATEGIA - SOY RESILIENTE 
5) REALIZAMOS 3 CAPACITACIONES EN ESTRATEGIAS DE DESACTIVACIÓN EMOCIONAL
6) A TRAVÉS DEL PIC SE REALIZARON 84 ACTIVIDADES DE PROMOCIÓN DE LA SALUD MENTAL EN LOS DIFERENTES GRUPOS POBLACIONALES CON TEMAS DE CRIANZA POSITIVA EL APEGO, VÍNCULO BRINDAR Y PAUTAS PARA SU CUIDADO, RESOLVER ES CONVIVIR, SOY RESILIENTE, MI CAJA DE HERRAMIENTAS “CON PADRES, MADRES, NNA  Y ESTUDIANTES "ERES,DESCUBRIENDO EL SENTIDO". JUNTO A ELLO SE REALIZARON LAS 4 REUNIONES DE SPA Y 9 DE RED DE BUEN TRATO, TRABAJANDO LOS PLANES DE ACCIÓN PROPUESTOS PARA LA VIGENCIA EN CADA UNO DE LOS COMITÉS.                                                                                                                                                                                                                             
TERCIARIOS CAPUCHINOS 
1)  ENTREVISTAS INICIALES:  REALIZAMOS 108 ENTREVISTAS
2) DIAGNOSTICOS Y VISITAS DOMICILIARIAS:   REALIZAMOS 29 DIAGNÓSTICOS
3)  DESARROLLO DEL ZOE - ZONA DE ORIENTACION ESCOLAR Y COMUNITARIA - 1) ETAPA DE ACOGIDA:  ATENDIMOS 139  USUARIOS EN ACOMPAMIENTO INDIVIDUAL Y FAMILIAR, ETAPA DE PROFUNDIZACIÓN:  63 ACOMPAÑAMIENTOS INDIVIDUALES Y FAMILIARES.     2) DESARROLLAMOS CÓDIGO QR PARA DILIGENCIAR FORMULARIO DE REMISIONES, 3) REALIZAMOS ACCIONES PEDAGÓGICAS DE PYP EN IED ENRIQUE SANTOS 70 ESTUDIANTES PARTICIPARON, GIMNASIO NUEVA GRANADA, 150 ESTUDIANTES.   4) REALIZAMOS ACOMPAÑAMIENTO CON PROGRAMA MUNICIPAL DE JUVENTUD EN EL TOUR DEL MEGA A:  IE CARRASQUILLA 150 ESTUDIANTES, GIMNASIO SAN RAFAEL: 235 ESTUDIANTES, IE VALELE DE TENJO EL CHACAL 347 ESTUDIANTES; GIMNASIO ENTRE MONTES 145 ESTUDIANTES, IE ENRIQUE SANTOS, 1012 ESTUDIANTES
4) APOYO Y SEGUIMIENTO POST:  1) REALIZAMOS 187   ATENCIONES CON ACOMPAÑAMIENTO POST INSTITUCIONAL INDIVIDUAL Y FAMILIAR.                                                                                           
5) MOTIVACIÓN FAMILIAR: REALIZAMOS 13 ESCUELA DE PADRES EN FACTORES DE PREVENCIÓN CONSUMO SPA, EN IED ENRIQUE SANTOS, PARTICIPARON 128 PADRES, LA PUNTA, JACALITO, ESTANCO, CARRASQUILLA, VALLE DE TENJO, COMISARIA DE FAMILIA, 569 PADRES PARTICIPARON.                            
6) FORMACIÓN Y CAPACITACIÓN:  1) PARTICIPAMOS CON 1 SEMINARIO EN EL MARCO DEL FORO EDUCATIVO MUNICIPAL TENJO 2022, 216 ESTUDIANTES PARTICIPARON 2) PARTICIPAMOS EN 1 SEMINARIO ESCUELA DE PADRES VIRTUAL - VÍNCULOS AFECTIVOS - 200 ASISTENTES.  3) REALIZAMOS 2 CONVERSATORIOS CON PROFESIONALES EXPERTOS - EMITIDOS POR LA EMISORA LA EXITOSA - FACTORES DE RIESGO Y PROTECCIÓN -SISTEMA DE RESPONSABILIDAD PENAL LIGADO AL CONSUMO DE SPA.
7)   DISEÑAMOS CARTILLA - PREVENCIÓN Y ATENCIÓN DE CONSUMO DE SUSTANCIAS SICOACTIVAS - 4 SECCIONES: PRESENTACIÓN - CONTEXTUALIZACIÓN - PREVENCIÓN - ATENCIÓN - 1.000 UNIDADES IMPRESAS Y ENTREGA VIRTUAL
8) ESCUELA DE LIDERES, ESTRUCTURADA EN 15 TALLERES DE 2 HORAS - 32 PARTICIPANTES ADOLESCENTES- IE VALLE DE TENJO - EL CHACAL
9) DESARROLLAMOS GUION DE CAMPAÑA ADICCIÓN POR LA VIDA. TERCIARIOS CAPUCHINOS 
1)  ENTREVISTAS INICIALES:  REALIZAMOS 108 ENTREVISTAS
2) DIAGNOSTICOS Y VISITAS DOMICILIARIAS:   REALIZAMOS 29 DIAGNÓSTICOS
3)  DESARROLLO DEL ZOE - ZONA DE ORIENTACIÓN ESCOLAR Y COMUNITARIA - 1) ETAPA DE ACOGIDA:  ATENDIMOS 139 USUARIOS EN ACOMPAMIENTO INDIVIDUAL Y FAMILIAR, ETAPA DE PROFUNDIZACIÓN:  63 ACOMPAÑAMIENTOS INDIVIDUALES Y FAMILIARES. 2) DESARROLLAMOS CÓDIGO QR PARA DILIGENCIAR FORMULARIO DE REMISIONES, 3) REALIZAMOS ACCIONES PEDAGÓGICAS DE PYP EN IED ENRIQUE SANTOS 70 ESTUDIANTES PARTICIPARON, GIMNASIO NUEVA GRANADA, 150 ESTUDIANTES.   4) REALIZAMOS ACOMPAÑAMIENTO CON PROGRAMA MUNICIPAL DE JUVENTUD EN EL TOUR DE LA MEGA:  IE CARRASQUILLA 150 ESTUDIANTES, GIMNASIO SAN RAFAEL: 235 ESTUDIANTES, IE VALELE DE TENJO EL CHACAL 347 ESTUDIANTES; GIMNASIO ENTREMONTES 145 ESTUDIANTES, IE ENRIQUE SANTOS, 1012 ESTUDIANTES
4) APOYO Y SEGUIMIENTO POST:  1) REALIZAMOS 187   ATENCIONES CON ACOMPAÑAMIENTO POST INSTITUCIONAL INDIVIDUAL Y FAMILIAR.                                                                                           
5) MOTIVACIÓN FAMILIAR: REALIZAMOS 13 ESCUELA DE PADRES EN FACTORES DE PREVENCIÓN CONSUMO SPA, EN IED ENRIQUE SANTOS, PARTICIPARON 128 PADRES, LA PUNTA, JACALITO, ESTANCO, CARRASQUILLA, VALLE DE TENJO, COMISARIA DE FAMILIA, 569 PADRES PARTICIPARON.                            
6) FORMACIÓN Y CAPACITACIÓN:  1) PARTICIPAMOS CON 1 SEMINARIO EN EL MARCO DEL FORO EDUCATIVO MUNICIPAL TENJO 2022, 216 ESTUDIANTES PARTICIPARON 2) PARTICIPAMOS EN 1 SEMINARIO ESCUELA DE PADRES VIRTUAL - VÍNCULOS AFECTIVOS - 200 ASISTENTES.  3) REALIZAMOS 2 CONVERSATORIOS CON PROFESIONALES EXPERTOS - EMITIDOS POR LA EMISORA LA EXITOSA - FACTORES DE RIESGO Y PROTECCIÓN -SISTEMA DE RESPONSABILIDAD PENAL LIGADO AL CONSUMO DE SPA.
7)   DISEÑAMOS CARTILLA - PREVENCIÓN Y ATENCIÓN DE CONSUMO DE SUSTANCIAS SICOACTIVAS - 4 SECCIONES: PRESENTACIÓN - CONTEXTUALIZACIÓN - PREVENCIÓN - ATENCIÓN - 1.000 UNIDADES IMPRESAS Y ENTREGA VIRTUAL
8) ESCUELA DE LIDERES, ESTRUCTURADA EN 15 TALLERES DE 2 HORAS - 32 PARTICIPANTES ADOLESCENTES- IE VALLE DE TENJO - EL CHACAL
9) DESARROLLAMOS GUION DE CAMPAÑA ADICCIÓN POR LA VIDA.</t>
  </si>
  <si>
    <t>POLÍTICA: CUMPLIMOS AL 93% EL PLAN DE ACCIÓN DEL 2022
 EL EQUIPO DE PROFESIONALES DE SALUD PÚBLICA EN LAS ACCIONES QUE REALIZAN DE VIGILANCIA ENMARCAN SUS ACCIONES EN LA DIMENSIÓN DE SEGURIDAD NUTRICIONAL EJE DE APROVECHAMIENTO BIOLÓGICO, CALIDAD E INOCUIDAD Y LA DIMENSIÓN DE SEGURIDAD ALIMENTARIA EN SU EJE CONSUMO ACEPTABILIDAD Y CALIDAD E INOCUIDAD DE ALIMENTOS CON LAS ACCIONES:  
1) REALIZAMOS ENTREGA DE COMPLEMENTOS NUTRICIONALES PARA GESTANTES Y NIÑOS CON BAJO PESO: 762 NIÑOS- Y 210 GESTANTES,    
 2) A TRAVÉS DE PIC SE REALIZARON 62 ACTIVIDADES EN DIFERENTES GRUPOS POBLACIONALES ORIENTADAS A RIESGOS PARA LA SALUD DEL CONSUMO DE ALIMENTOS CON ALTO CONTENIDO DE SAL/SODIO, AZÚCAR, GRASAS TRANS Y FORTALECER FACTORES PROTECTORES PARA LA SALUD AUMENTO CONSUMO DE FRUTAS Y VERDURAS, AGUA, ACTIVIDAD FÍSICA, EN ARTICULACIÓN CON LA ESTRATEGIA TIENDAS ESCOLARES SALUDABLES, LACTANCIA MATERNA, SEGUIMIENTO MENSUAL A LOS MENORES DE 5 AÑOS CON BAJO PESO  EN EL MUNICIPIO, NOTIFICADOS EN MANGO Y SIVIGILA, SEGUIMIENTO CADA QUINCE DÍAS A GESTANTES CON MALNUTRICIÓN REPORTADAS EN EL SISTEMA DE MONITOREO Y VIGILANCIA NUTRICIONAL MANGO BENEFICIANDO 203 PERSONAS DE LAS CUALES 98 FUERON HOMBRES 135 MUJERES 12 MIGRANTES.   
DIMENSIÓN INOCUIDAD:  
  1)   REALIZAMOS A LA FECHA 355 VISITAS DE ESTABLECIMIENTOS COMERCIALES DE PREPARACIÓN, COMERCIALIZACIÓN Y CONSUMO DE ALIMENTOS. EN ZONA RURAL Y URBANA DEL MUNICIPIO DE TENJO.</t>
  </si>
  <si>
    <t>ESTAS ACTIVIDADES SE DESARROLLAN EN EL MARCO DE LA POLÍTICA PÚBLICA DE SEGURIDAD ALIMENTARIA.
ACCIONES:  - DIMENSION INOCUIDAD- 
1)   REALIZAMOS A LA FECHA 355 VISITAS DE ESTABLECIMIENTOS COMERCIALES DE PREPARACIÓN , COMERCIALIZACIÓN Y CONSUMO DE ALIMENTOS. EN ZONA RURAL Y URBANA DEL MUNICIPIO DE TENJO 
 2) GENERAMOS 2 MEDIDAS SANITARIAS DURANTE EL PERIODO REGISTRADO .</t>
  </si>
  <si>
    <t>PROFAMILIA:   
SERVICIOS: 
1)  10 ESPACIOS LUDO PEDAGÓGICOS PARA NN DE PRIMARIA 1) REALIZAMOS 20 ESPACIOS, 578 ESTUDIANTES DE PRIMARIA.     
2) FERIAS DE LA SEXUALIDAD:  1) REALIZAMOS 6 FERIAS, 860 ESTUDIANTES DE IED ENRIQUE SANTOS MONTEJO.          
3)  PROCESO FORMATIVO A LIDERES - GRADOS 9 Y 10:   1) REALIZAMOS 2 PROCESOS DE 20 HORAS, 58 ESTUDIANTES PARTICIPARON DE IED ENRIQUE SANTOS MONTEJO Y 22 DE IE VALLE DE TENJO.       
4)  FOROS JUVENILES EN EDUCACIÓN.      INTEGRAL PARA LA SEXUALIDAD:  1) REALIZAMOS 2 FOROS, 327NESTUDIANTES PARTICIPARON.      
5)  TOMA EDUCATIVA DE ADOLESCENTES Y JÓVENES PARA LA SENSIBILIZACIÓN EN ATENCIÓN EN SALUD SYR:   1) REALIZAMOS 6 ACTIVIDADES, 608 PERSONAS PARTICIPARON.
6) ENCUENTROS ACADÉMICOS CON DOCENTES Y DIRECTIVOS:  1) REALIZAMOS 4 ENCUENTROS, 257 DOCENTES.
7) REALIZAMOS 10 CONCURSO EN EL MARCO DE LA SEMANA ANDINA - PROMOCIONAR EN DERECHOS SEXUALES Y REPRODUCTIVOS, 246 JÓVENES IMPACTADOS - PREMIAMOS CON MALETAS, AUDÍFONOS, AROS DE LUZ, LIBRETAS Y ESFEROS.
8) REALIZAMOS 20 HORAS EN EDUCACIÓN MENSTRUAL, DIRIGIDO A NIÑAS Y DOCENTES, 332 ADOLESCENTES IMPACTADOS, ENTREGAMOS 60 PANTYS Y COPAS MENSTRUALES, LIBRETAS Y ESFEROS, REALIZAMOS INTERVENCIÓN CON LA FAMILIA.
9) REALIZAMOS CAMPAÑA DE COMUNICACIONES - 15 PUBLICACIONES - 37.500 VISIBILIZA IONES EN REDES SOCIALES - INTERACCIÓN (PREGUNTAS, LIKE)  TOTAL 733.
10) APOYO A LA JORNADA DE EDUCACIÓN MENSTRUAL CON CHARLA DE SENSIBILIZACIÓN EN EL TEMA, ENTREGA DE KITS DE CUIDADO MENSTRUAL, 400 KITS.</t>
  </si>
  <si>
    <t>A TRAVÉS DE PIC:  
1) REALIZAMOS 60 ACTIVIDADES EN ENTORNO COMUNITARIO Y FAMILIAR,  
2) REALIZAMOS 2 TALLERES A MUJERES GESTANTES, 7 ACTIVIDADES EN PRO DE LA MATERNIDAD SEGURA Y FORTALECIMIENTO DEL VÍNCULO AFECTIVO,
3) REALIZAMOS SEGUIMIENTO A 86 GESTANTES EN RIESGO,
4) REALIZAMOS 40 ACCIONES EDUCATIVAS EN DERECHOS SEXUALES Y REPRODUCTIVOS EN VISITAS CASA A CASA EN EL MARCO DEL PIC, 
5) REALIZAMOS 6 ACCIONES EDUCATIVAS EN SEXUALIDAD Y CONSTRUCCIÓN DE CIUDADANÍA EN LAS VEREDAS DE CHACAL Y LA PUNTA,                                                                                                                                                                                                                                                                            EN TOTAL 261 ACTIVIDADES ABORDANDO TEMAS DE  MATERNIDAD Y PATERNIDAD, DERECHOS SEXUALES Y DERECHOS REPRODUCTIVOS,  INTERRUPCIÓN VOLUNTARIA DEL EMBARAZO, ANTICONCEPCIÓN, EMBARAZO EN LA ADOLESCENCIA, VIOLENCIAS POR RAZÓN DE GÉNERO, ACCIONES EDUCATIVAS   (A TRAVÉS DEL PROYECTO DE EDUCACIÓN PARA LA SEXUALIDAD Y CONSTRUCCIÓN DE CIUDADANÍA PESCC) LA POBLACIÓN ESCOLARIZADA 12 A 18 AÑOS,  ESTRATEGIA "ADOLESCENTES PIENSA Y ACTUA POSITIVAMENTE, CONMEMORACIÓN DEL DÍA INTERNACIONAL DE LUCHA CONTRA EL VIH/SIDA.</t>
  </si>
  <si>
    <t>A TRAVÉS DE PIC SE REALIZÓ:  
 1) REALIZAMOS 8 ACTIVIDADES EN EL MARCO DE LA PROMOCIÓN DE LA VACUNACIÓN PROGRAMA AMPLIADO DE INMUNIZACIONES. JORNADAS DE VACUNACIÓN NACIONAL MÁS LAS DE INTENSIFICACIÓN 5 JORNADAS, 
2) REALIZAMOS COMITÉS PAI 3 NIÑOS VACUNADOS 523 COBERTURA DE VACUNACIÓN SOBRE EL 80%.</t>
  </si>
  <si>
    <t xml:space="preserve"> LLEVAMOS A CABO JORNADAS DE   VACUNACIÓN ANTI RÁBICA DE  4400 ANIMALES  EN  98 JORNADAS REALIZADAS EN LAS VEREDAS DE CHINCE ( PAN DE AZÚCAR, PAVERA), JUAICA, SANTA CRUZ , POVEDA 2, GUANGATA, CARRASQUILLA, ESTANCO, POVEDA 1 Y PUNTO ZONA URBANA, BACATA, CHUCCUA, CHURUGUACO BAJO( SECTOR UMATA)  LOGRANDO UNA COBERTURA DEL 80% CON BASE A LAS DIRECTRICES EMITIDAS POR EL DEPARTAMENTO</t>
  </si>
  <si>
    <t>IPS: HOSPITAL SANTO ROSA - CLÍNICA TENJO - CLÍNICA CHÍA SEDE TENJO.      
1) REALIZAMOS SEGUIMIENTO A LAS 3 IPS EN CUANTO AL AVANCE DEL PLAN DE EMERGENCIAS Y TAMBIÉN EN CUANTO A CAPACIDAD INSTALADA, SE CUENTA CON EL PLAN DE EMERGENCIA EN COORDINACIÓN CON LA ENTIDADES ADMINISTRADORAS DE PLANES DE BENEFICIOS (EAPB)
ESE HOSPITAL SANTA ROSA DE TENJO 
CLÍNICA CHÍA SEDE TENJO
CLÍNICA DE TENJO
TIENEN PUBLICADA LA INFORMACIÓN Y CUMPLEN CON LOS REQUISITOS BASE A LAS DIRECTRICES EMITIDAS POR EL DEPARTAMENTO.</t>
  </si>
  <si>
    <t>POLÍTICA:          
ACCIONES.  
1) A TRAVÉS DE PIC SE REALIZARON 26 TALLERES EDUCATIVOS CON TRABAJADOR INFORMAL EN BIOSEGURIDAD Y CON EXPOSICIÓN A SUSTANCIAS CANCERÍGENAS *,
2) CARACTERIZAMOS 46 TRABAJADORES INFORMALES Y SE APLICARON 20 TEST DE BIOSEGURIDAD EN ENTORNO LABORAL,
3) CARACTERIZAMOS 34 TRABAJADORES INFORMALES - PLATAFORMA SURVEY 123 - GOB. DE CUNDINAMARCA,
4) REALIZAMOS 4 REPORTES DE LA SITUACIÓN EN SIVISALA.</t>
  </si>
  <si>
    <t>A TRAVÉS DE PIC SE REALIZARON:  
1)  900 FICHAS DE AIEPI DILIGENCIADAS A MENORES DE 11 AÑOS EN ENTORNO COMUNITARIO. 
2)  70 USUARIOS CANALIZADOS EN BÚSQUEDA ACTIVA DE ENFERMEDAD RESPIRATORIA INFORMACIÓN QUE PERMITE CUMPLIR CON LOS SEGUIMIENTOS RESPECTIVOS EN EL MARCO DE LA PREVENCIÓN DE ENFERMEDADES COMO TB Y ENFERMEDAD RESPIRATORIA EN MENORES.
3) 120 SEGUIMIENTOS A LA POBLACIÓN CARACTERIZADA.</t>
  </si>
  <si>
    <t xml:space="preserve">1) REALIZAMOS VISITAS DOMICILIARIAS,     
2) CANALIZAMOS 10 PERSONAS VCA PARA ATENCIÓN EN SALUD,
3) CANALIZAMOS 3 PERSONAS REINSERTADAS,                                                                                                    
4) GENERAMOS 2 ACTIVIDADES DE PROMOCIÓN DE LA SALUD MENTAL,                                                          
5) REALIZAMOS 1 ENCUENTRO SEMESTRAL PARA PROMOCIÓN DE CONDICIONES DE SALUD PARA ESTE GRUPO POBLACIONAL.. </t>
  </si>
  <si>
    <t>REALIZAMOS A TRAVÉS DEL EQUIPO DE PROFESIONALES DE VIGILANCIA DE SALUD PÚBLICA 570 VISITAS A ESTABLECIMIENTOS COMERCIALES DEL TERRITORIO EN ZONA URBANA Y RURAL EN EL MARCO DE CUMPLIMIENTO DE LA NORMA Y LOS LINEAMIENTOS EMITIDOS POR EL ENTE DEPARTAMENTAL, 42 REVISIONES DE VEHÍCULO PARA TRANSPORTE DE ALIMENTOS.</t>
  </si>
  <si>
    <t>A TRAVÉS DE PIC SE REALIZARON:    
1) 3000 FICHAS FAMILIARES EN LAS DIFERENTES ZONAS DEL TERRITORIO ASIGNADAS A LAS GEBIS, 
2) CARACTERIZAMOS A 1.683 PERSONAS,    
3) IDENTIFICAMOS 20 PERSONAS INDÍGENAS, 5 PERSONAS AFRODESCENDIENTES., 3 REINSERTADOS.</t>
  </si>
  <si>
    <t>SEGUIMIENTO A APORTES PARAFISCALES:    
1)   OFICIAMOS A 1.290 EMPRESAS, SE RECIBE LA INFORMACIÓN REPORTADA DE CUARENTA Y CINCO EMPRESAS FOCALIZADAS, LAS CUALES REMITEN UN TOTAL DE 3037 REGISTROS PARA HACER LA RESPECTIVA VERIFICACIÓN DE ASEGURAMIENTO Y SEGURIDAD SOCIAL EN SALUD EN GENERAL.   HAN DADO RESPUESTA 52 EMPRESAS; 1 EMPRESA COMUNICA QUE NO DESEA PARTICIPAR, 60 EMPRESAS NO ESTÁN EN JURISDICCIÓN DEL MUNICIPIO DE TENJO,
2)   REALIZAMOS EL CRUCE DE LOS REGISTROS REPORTADOS CON EL XML DE ADRES Y PLATAFORMA SISBEN PARA COMPROBAR LA AFILIACIÓN ACTUAL AL SGSSS Y EL MUNICIPIO DE RESIDENCIA RESPECTIVAMENTE,
3) ENVIAMOS SOLICITUD A LAS EMPRESAS ADMINISTRADORAS (COLPENSIONES, ARL SURA, COMPENSAR, ETC.…) SOLICITANDO INGRESO BASE DE COTIZACIÓN IBC PARA COMPARAR LOS REGISTROS QUE ENVIARON LAS EMPRESAS PARTICIPANTES DEL PROYECTO.  SE REMITE CORREO A LAS EMPRESAS ASEGURADORAS CON UN TOTAL DE 1333 REGISTROS (SALUD, ARL, CAJA DE COMPENSACIÓN Y PENSIONES) PARA QUE REPORTEN INFORMACIÓN DE LAS BASES DE COTIZACIÓN PARA HACER LA VERIFICACIÓN DE LA ELUSIÓN EN LOS APORTES DEL SISTEMA DE SEGURIDAD SOCIAL,
4) REPORTAMOS A LAS EMPRESAS LISTADO DE USUARIOS CON POSIBLES INCONSISTENCIAS PARA VERIFICACIÓN FINAL.  
CAMPAÑAS DE PROMOCIÓN AL ASEGURAMIENTO:
1)  DIFUNDIMOS DEBERES Y DERECHOS POR REDES SOCIALES, PERIFONEO, Y REALIZAMOS ATENCIÓN PERSONALIZADA EN OFICINA DE ASEGURAMIENTO PROMEDIO 20 ATENCIONES SEMANALES,    
2)  DEPURAMOS LAS BASES DE DATOS DE AFILIADOS AL RÉGIMEN SUBSIDIADO PARA LA VERIFICACIÓN DE CUMPLIMIENTO DE REQUISITOS PARA ESTAR EN EL RS DE ACUERDO CON LA NORMA VIGENTE, REVISIÓN QUE SE REALIZA MES A MES PARA EL REPORTE DE NOVEDADES DE AFILIADOS AL RS,   
3) REALIZAMOS REPORTE DE NOVEDADES, RETIROS Y CAMBIOS DE RÉGIMEN MENSUAL,    
4) PUBLICAMOS VERIFICACIÓN DE PERSONAS ACTIVOS EN SALUD POR EMERGENCIA PARA DEFINIR SE SITUACIÓN Y AFILIACIÓN. ESTAMOS TRABAJANDO DE LA MANO DE LA OFICINA DE PLANEACIÓN PARA REALIZAR EL SEGUIMIENTO A 2264 USUARIOS QUE SE ENCUENTRAN REPORTADOS COMO AFILIADOS EN SALUD, PERO NO TIENEN ENCUESTA SISBEN IV. 
5)  PUBLICAMOS RENDERS DE PRENSA DERECHOS Y DEBERES EN SALUD, 
6) APLICAMOS EL SISTEMA DE AFILIACIÓN TRANSICIONAL - DECRETO 064 DE 2019, - PERSONAS QUE ESTÁN EN EL MUNICIPIO Y CUMPLEN REQUISITOS - EXTRANJEROS Y COLOMBIANOS CON SISBEN -,
7) REALIZAMOS ACTIVIDADES DE PLAN DE ACCIÓN DE POBLACIÓN POR NO AFILIADA – PPNA.</t>
  </si>
  <si>
    <t>1) REALIZAMOS SEGUIMIENTO MENSUAL A LAS 4 EPS AUTORIZADAS, REVISANDO ENTRE OTROS TEMAS   OPORTUNIDAD EN LA PRESTACIÓN DEL SERVICIO, GESTIÓN DE AUTORIZACIONES Y TRASLADOS,    
2)  REALIZAMOS REUNIÓN CON EL ESE HOSPITAL SANTA ROSA DE TENJO EN RELACIÓN CON DISPERSIÓN USUARIOS CONVIDA, PRESTACIÓN DEL SERVICIO, AUTORIZACIONES GESTIÓN A QUEJAS DE USUARIOS, MEJORA EN TRÁMITES Y VERIFICACIÓN DE PROCESO DE REFERENCIA Y CONTRA REFERENCIA,
3) VISITAMOS A FARMACIA DISFARMA PARA REVISAR PROCEDIMIENTOS Y ENTREGA OPORTUNA DE LOS MEDICAMENTOS Y CONVENIOS CON NUEVA EPS Y SALUD TOTAL,
4) SOLUCIONAMOS CASOS ESPECÍFICOS EN LA OFICINA SAC,
5) AVANZAMOS DE LA IMPLEMENTACIÓN DE PLATAFORMA GAUDI DE LA SUPERSALUD, CON EL OBJETIVO DE LLEVAR A CABO LA AUDITORIA A LAS EPS QUE OPERAN EN EL MUNICIPIO DE ACUERDO CON LA CIRCULAR ÚNICA 001, REALIZANDO VISITA DE CAMPO CONCERTADA CON CADA IPS Y DILIGENCIANDO LA PLATAFORMA GAUDI FINIQUITANDO AUDITORIA 2021, 
6) CERRADA GASUDI - AUDITORIA 1 SEMESTRE 2022.</t>
  </si>
  <si>
    <t>1)  78 PQR RECIBIDAS Y RESUELTAS DESDE EL ÁREA DE SALUD DEL MUNICIPIO,    
2) PUSIMOS EN FUNCIONAMIENTO EL BUZON DE SUGERENCIAS SAC, REALIZAMOS APERTURA LOS VIERNES DE CADA SEMANA. ACTUALIZAMOS EL DECRETO 103 DEL 2022 CORRESPONDIENTE A SAC - SISTEMA DE ATENCIÓN A LA COMUNIDAD,
3) REPORTAMOS MENSUALMENTE A LA SECRETARÍA DE SALUD DE CUNDINAMARCA, DE LAS PQRS RECIBIDAS CON CUMPLIMIENTO 100%.</t>
  </si>
  <si>
    <t>1) ACTUALMENTE EL MUNICIPIO DE TENJO CUENTA CON HABILITACIÓN DE 20 REPS CON ACTUALIZACIÓN AL DECRETO 3100 (100% PRESTADORES REGISTRADOS) REALIZAMOS REVISIÓN EN EL REPS - REGISTRO ESPECIAL DE PRESTADORES EN SALUD   
2) REALIZAMOS ASISTENCIA TÉCNICA A LAS NECESIDADES DE LOS PRESTADORES DE SALUD INDEPENDIENTES Y IPS 
3)  REALIZAMOS  INFORME  Y REPORTE CONSOLIDADO DEL ESTADO DE LOS REPS (REGISTRO DE PRESTADORES DE SALUD)</t>
  </si>
  <si>
    <t>COPACO:
1)  AL AÑO 2022 SE HA EJECUTADO 4 COPACOS ORDINARIOS Y 1 EXTRAORDINARIO; REALIZAMOS LOS COMITÉS EN CUMPLIMIENTO AL QUORUM ESTABLECIDO EN ACTO ADMINISTRATIVO,
17 FEBRERO 2022 COPACO EXTRAORDINARIO ELECCIÓN JACOM
16 MARZO 2022 COPACO ORDINARIO
10 JUNIO 2022 COPACO ORDINARIO.
VEEDURIAS:
1) SE REMITE SOLICITUD A PERSONERÍA PARA VALIDAR VEEDURÍAS EN SALUD,
2) SE CUENTA CON LA VEEDURÍA "TODO POR LA SALUD".</t>
  </si>
  <si>
    <t>1)CONSOLIDACIÓN DEL ESTADO DE IMPLEMENTACIÓN DE LA RIA: RUTA DE PROMOCIÓN Y MANTENIMIENTO POR CADA IPS
ESE HSRT: CUMPLIMIENTO PARCIAL
CLÍNICA TENJO: CUMPLIMIENTO PARCIAL
CLÍNICA CHÍA SEDE TENJO: CUMPLIMIENTO PARCIAL EN SEDE TENJO
2)CONSOLIDACIÓN DE LA RIA MATERNO PERINATAL POR CADA IPS
ESE HSRT: CUMPLIMIENTO PARCIAL
CLÍNICA TENJO: CUMPLIMIENTO PARCIAL
CLÍNICA CHÍA SEDE TENJO: CUMPLIMIENTO PARCIAL EN SEDE TENJO
PARA SEGUNDO SEMESTRE SE PROYECTA EVALUAR MEJORAS EN LA IMPLEMENTACIÓN DE LAS RIAS POR CADA IPS
100% CUMPLIMIENTO AL SEGUIMIENTO.</t>
  </si>
  <si>
    <t>1) REALIZAMOS REUNIÓN CON LA ESE SANTA ROSA DE TENJO Y CON SEC DOTAL DE SALUD PARA  ARTICULAR  EL PROCESO DE DOTACIÓN COMPROMETIDO POR EL MUNICIPIO EN IMPLEMENTACIÓN DE LA LEY 1608 DEL 2013 - PLAN BIENAL   -   PARA CONSOLIDAR LOS EQUIPOS BIOMÉDICOS Y ENTREGA DE COTIZACIONES,       
2) ACTUALIZAMOS EL PLAN BIENAL 2022 - 2023 -     PROYECTO DE UNIDAD MÓVIL Y PROYECTO DE DOTACIÓN EQUIPOS,   
3) EN PROCESO DE GESTIÓN POR CAMBIO EN PROYECTO PLAN BIENAL A LA ESPERA DE LA NECESIDAD POR PARTE DE HOSPITAL PARA DOTACIÓN Y CONSUMIBLES.</t>
  </si>
  <si>
    <t>1) FIRMAMOS COMPROMISO CON EL MINISTERIO DE ACUERDO CON LINEAMIENTOS DE LAS ESTRATEGIAS CERS Y GLOBAL HEARTS, 
 2) SOCIALIZAMOS LAS ESTRATEGIAS CON EQUIPO PIC,   
3) REVISAMOS LA INFORMACIÓN TERRITORIAL DE POLÍTICAS Y CONDICIONES DE SALUD DE ZONAS DEFINIDAS EN PRUEBA PILOTO, 
4) DISEÑAMOS Y ELABORAMOS VIDEO INSTITUCIONAL CON LAS ACCIONES ENMARCADAS EN LA ESTRATEGIA A NIVEL TERRITORIAL,
5) AVANZAMOS DE LAS 2 PRIMERAS FASES DE 4 DE LA ESTRATEGIA, 
6) PARTICIPAMOS EN ENCUENTRO NACIONAL COMO MUNICIPIO MODELO DE IMPLEMENTACIÓN DE LAS ESTRATEGIAS DE CERS Y GLOBAL HEARTS,
7) INICIAMOS CAPACITACIÓN EN LA ESTRATEGIA A IPS PRESENTES EN EL MUNICIPIO,
8) AVANZAMOS EN LA ORGANIZACIÓN DE FORO DE ESTRATEGIA CERS A NIVEL PROVINCIAL COMO MUNICIPIO MODELO,
9) CONSOLIDAMOS EL DECRETO 177 DEL 23 DE NOVIEMBRE DE 2022POR MEDIO DEL CUAL SE ADOPTA EL MODELO DE CIUDADES, ENTORNOS Y RURALIDADES SALUDABLES Y SOSTENIBLE (CERSS) EN EL MUNICIPIO DE TENJO,                                   
10) REALIZAMOS EL PRIMER FORO REGIONAL DE ESTILOS DE VIDA SALUDABLE EN EL MARCO DE CERSS CON LA PARTICIPACIÓN DE CERCA DE 60 PERSONAS DE FORMA PRESENCIAL Y VIRTUAL,                                                                                                                                                   11) REALIZAMOS VIDEO DE LA ESTRATEGIA PARA EL TERRITORIO Y SE DETERMINA MUNICIPIO MODELO EN EL DEPARTAMENTO.</t>
  </si>
  <si>
    <t>1) FIRMAMOS COMPROMISO CON EL MINISTERIO DE ACUERDO A LINEAMIENTOS DE LAS ESTRATEGIAS CERS Y GLOBAL HEARTS. 
2) SOCIALIZAMOS LAS ESTRATEGIAS CON EQUIPO PIC.   
3) REVISAMOS LA INFORMACIÓN TERRITORIAL DE POLÍTICAS Y CONDICIONES DE SALUD DE ZONAS DEFINIDAS EN PRUEBA PILOTO. 
4) DISEÑAMOS Y ELABORAMOS VIDEO INSTITUCIONAL CON LAS ACCIONES ENMARCADAS EN LA ESTRATEGIA A NIVEL TERRITORIAL.  
 5) AVANZAMOS DE LAS 2 PRIMERAS FASES DE 4 DE LA ESTRATEGIA.
6) PARTICIPAMOS EN ENCUENTRO NACIONAL COMO MUNICIPIO MODELO DE IMPLEMENTACIÓN DE LAS ESTRATEGIAS DE CERS Y GLOBAL HEARTS.
7) INICIAMOS CAPACITACIÓN EN LA ESTRATEGIA A IPS PRESENTES EN EL MUNICIPIO.
8) AVANZAMOS EN LA ORGANIZACIÓN DE FORO DE ESTRATEGIA CERS A NIVEL PROVINCIAL COMO MUNICIPIO MODELO.</t>
  </si>
  <si>
    <t xml:space="preserve">1) FORMULAMOS Y APROBAMOS EL PLAN DE ACCIÓN PARA LA VIGENCIA 2022,  
2) REALIZAMOS CARGUE DEL PRIMER - SEGUNDO- TRIMESTRE DE EJECUCIÓN EN PLATAFORMA NACIONAL CON UN AVANCE DEL 56.8%,  
3) ESTAMOS AL 100% EN REPORTE DE INFORMES, 
4) REALIZAMOS EVALUACIÓN SEGUIMIENTO Y DEPURACIÓN EL FONDO LOCAL DE SALUD,  
5) REALIZAMOS ACCIONES DE SEGUIMIENTO A LA ESTRATEGIA PRASS - CARGUE DE INFORMACIÓN A SISTEMAS NACIONALES DE PERSONAS VACUNADAS CONTRA COVID 19 - 100% DE EJECUCIÓN Y YA ESTÁ CERRADA,
6)  SE PARTICIPO DE LAS ASISTENCIAS TÉCNICAS EN RELACIÓN CON NUEVOS EVENTOS DE INTERÉS EN SALUD PÚBLICA (HEPATITIS- VIRUELA SIMICA),
7) MANTENEMOS EL SEGUIMIENTO AL USO DE PRUEBAS RÁPIDAS PARA DETECCIÓN E COVID 19 CON LE ESE SANTA ROSA DE TENJO Y AL PROCESO DE VACUNACIÓN CON DOSIS DE REFUERZO,                                                                          
8) REALIZAMOS CIERRE DE VIGENCIA 2021 CON AUDITORIA SIN HALLAZGOS POR GOBERNACIÓN DE CUNDINAMARCA.   </t>
  </si>
  <si>
    <t>1) A TRAVÉS DE CONTRATO INTERADMINISTRATIVO CON LA ESE NUESTRA SEÑORA DEL CARMEN DE TABIO REALIZAMOS 10 JORNADAS EN ENTORNO RURAL Y URBANO.                                                                                 
2) REALIZAMOS EL PROCESO DE SALUD A TU HOGAR CON UN TOTAL DE 10 JORNADAS DE ATENCIÓN PRIMARIA EN SALUD EN EL MARCO DE LA ESTRATEGIA DE SALUD A TU HOGAR EN LAS VEREDAS DE CHITASUGA, CARRASQUILLA, CHINCHE, POVEDA 2, CENTRO, JACALITO, SANTA CRUZ, CHURUGUACO ALTO SECTOR CEMENTERIO, OCAL, GUANGATA CON UN PROMEDIO DE 1390 ATENCIONES PRESTADAS, CON ÉNFASIS EN POBLACIÓN VULNERABLE DEL TERRITORIO.</t>
  </si>
  <si>
    <t>1)  REALIZAMOS SEGUIMIENTO PERMANENTE A PQR DIRIGIDAS A LA ESE DPTAL. SE MANTIENE AL DÍA EL REPORTE A SECRETARÍA DE SALUD DE CUNDINAMARCA DE LAS PQRS PRESENTADAS A LA ESE HSRT.
2)  REALIZAMOS ACCIONES DE SEGUIMIENTO A LOS PLANES DE MEJORAS RESPECTO A LOS SISTEMAS DE INFORMACIÓN DE LA ESE DPTAL. EN REUNIÓN REALIZADA JUNTO SON SUBGERENTE CIENTÍFICA, SE REALIZÓ EL HALLAZGO DE INCONSISTENCIA EN LOS CÓDIGOS CUPS DE LA ESE HSRT, LO CUAL AFECTABA LA EMISIÓN DE FÓRMULAS MÉDICAS Y ORDENES DE MEDICAMENTOS, LO CUAL FUE SOCIALIZADO A LA ESE MUNICIPAL Y FUE CORREGIDO OPORTUNAMENTE.
3)  EJECUTAMOS ACTIVIDADES DE FUNCIONAMIENTO Y SEGUIMIENTO A LOS MECANISMOS DE PARTICIPACIÓN Y ATENCIÓN A LA COMUNIDAD, SEGUIMIENTO A VEEDURÍAS EN SALUD. SE SOLICITAN ACTAS DE CONSTITUCIÓN PARA LA VEEDURÍA "TODO POR LA SALUD".
4) REALIZAMOS SEGUIMIENTO AL PROCESO DE REFERENCIA Y CONTRA REFERENCIA QUE ADELANTA LA INSTITUCIÓN CON LAS EAPB O EPS.
5) REALIZAMOS SEGUIMIENTO EN LA OPORTUNIDAD DEL CRITERIO 9 - PLATAFORMA GAUDÍ- ASIGNACIÓN DE CITAS -MEDICINA GENERAL – ODONTOLOGÍA.</t>
  </si>
  <si>
    <t>1)  DESARROLLAMOS ACCIONES EN EL MARCO DEL PRASS - PRUEBAS, RASTREO, AISLAMIENTO SELECTIVO Y SOSTENIBLE, DATOS:    120 TOMAS DE PRUEBAS COVID GRATUITAS,    
2) ADQUIRIMOS INSUMOS PARA FACILITAR LA TOMA DE MUESTRAS DE ANTICUERPO EN LA ARTICULACIÓN CON DE ESE HOSPITAL SANTA ROSA, 700 MUESTRAS. CON LAS QUE SACAREMOS UN DIAGNÓSTICO SOBRE LA CONDICIÓN DE SALUD DE LA POBLACIÓN EN EL MARCO DEL COVID 19. SE HAN REALIZADO 18 PRUEBAS DE LAS CUALES 9 HAN SALIDO POSITIVAS LO QUE PERMITE ORIENTAR AL USUARIO Y MITIGAR EL EFECTO DE LA ENFERMEDAD RESPIRATORIA,
3) ESTRATEGIA SE CIERRA POR FINALIZACIÓN DE LA PANDEMIA,                                                                                
4) REALIZAMOS 15 REUNIONES DE SEGUIMIENTO A LA VACUNACIÓN COVID,                                                                        
5) CONSOLIDAMOS BASES DE DATOS INICIALES DE POBLACIÓN MIGRANTE E INDÍGENA QUE REQUIEREN ATENCIÓN Y SEGUIMIENTO POR LAS CONDICIONES DE SALUD QUE SE HAN VENIDO EVIDENCIANDO,                                                                   
 6) REALIZAMOS 1 CAPACITACIÓN A LOS MÉDICOS DE LAS IPS EN RELACIÓN CON EL PROCEDIMIENTO REQUERIDO ANTE LA PRESENCIA DE CASO DE VIRUELA SÍMICA,                                                                                                                                                                                                MIGRANTES IDENTIFICADOS 540 INDÍGENAS 140.</t>
  </si>
  <si>
    <t>1) ELEGIMOS EL CONSEJO MUNICIPAL DE CULTURA, 7 CONSEJEROS, 3 REUNIONES REALIZADAS,
2) CON ARTENJO ABRIMOS CONVOCATORIA Y ADJUDICAMOS LOS INCENTIVOS, 2022,
3) ACTUALIZAMOS EL CÓDIGO DE LA VENTANILLA PULEP- LEY DE ESPECTÁCULOS PÚBLICOS - 
4) AVANZAMOS EN LA ESTRUCTURACIÓN DEL SICUT - SISTEMA DE INFORMACIÓN CULTURAL DE TENJO.</t>
  </si>
  <si>
    <t>1)  GARANTIZAMOS EL FUNCIONAMIENTO DE 53 PROCESOS DE FORMACIÓN ARTÍSTICA Y CULTURAL CON EL APOYO DE 59 FORMADORES, EN LAS ÁREAS DE MÚSICA, DANZA, TEATRO, LITERATURA, ARTES PLÁSTICAS, FOTOGRAFÍA Y CÁTEDRA TENJANA, CON UNA COBERTURA DE1.695 CUPOS,       
2) LLEVAMOS LOS PROCESOS DE FORMACIÓN ARTÍSTICA Y CULTURAL HACIA LA ZONA RURAL DEL MUNICIPIO EN LAS VEREDAS DE LA PUNTA, JACALITO, CHACAL, SAN CRUZ, CHINCE, JUAICA, POVEDA 1, POVEDA 2, LOGRANDO BENEFICIAR A 953 PERSONAS DEL SECTOR RURAL DEL MUNICIPIO,
3) APLICAMOS EL COMPONENTE PEDAGÓGICO DE LOS PROCESOS DE FORMACIÓN ARTÍSTICA Y CULTURAL - CONTAMOS CON PENSUM,    
4) DOTAMOS CON INSTRUMENTOS Y UNIFORMES.</t>
  </si>
  <si>
    <t>PARTICIPAMOS EN:
1) FESTIVAL DEL FOLCLOR EN QUIPILE CON EL GRUPO DE DANZAS,  
2) FESTIVAL DE COLONIAS EN VILLAVICENCIO, CON EL GRUPO DE DANZA, 
3) ENCUENTRO DE COROS EN SIBATÉ, GRUPO DE CORO,
5) FERIA DEL LIBRO, GRUPO DE LITERATURA,
4) SEMANA DE LA DANZA EN ZIPACÓN, 
5) MUSEO DE ANTROPOLOGÍA Y MUSEO DEL ORO, GRUPO DE ARTES Y OFICIOS,  
6) FESTIVAL DE DANZAS EN CIÉNAGA MAGDALENA,
7) FESTIVAL DE ROCK - MUNICIPIO DE LA VEGA,
8) FESTIVAL DE MÚSICA - MUNICIPIO DE SOPO,
9) VITRITUR - MUNICIPIO DE SOPO,
10) SEMANA INTERNACIONAL EN GACHANCIPÁ, COROS,
11) ENCUENTRO DPTAL DE COROS – MOSQUERA,
12) FERIA DE ECONOMÍA NARANJA TOCANCIPÁ,
13) FESTIVAL DE TORBELLINO EN TABIO – DANZAS,
14) CONCURSO DPTAL DE BANDAS - BANDA MUNICIPAL Y DE LA PUNTA,
15) RECORRIDO POR TALLERES DE VILLA DE LEYVA Y RÁQUIRA,
16) RECORRIDO ARQUEOLÓGICO POR EL MUSEO DE SOACHA - CATEDRA TENJANA,
17) PIEDROS DEL TUNJO - CATEDRA TENJANA,
18) TALLER EN LA FACULTAD DE CINE Y TV. U NACIONAL - ESCUELA DE CINE Y TV,
19) ENCUENTRO DE DANZAS DE CAJICÁ.</t>
  </si>
  <si>
    <t>EVENTOS REALIZADOS:
1) CUMPLEAÑOS DE TENJO, MES DE ABRIL, 2.500 PERSONAS PARTICIPARON,
2) INTEGRANTES O VIERNES CULTURAL HEMOS REALIZADO 3 EVENTOS - EN EL AUDITORIO DEL CENTRO CULTURAL, 300 PERSONAS PARTICIPARON,
3) FESTIVAL DE DANZAS - MES DE JULIO - 10 GRUPOS - 250 PERSONAS Y 5 GRUPOS LOCALES, 4.000 PERSONAS PARTICIPARON,
4) FESTIVAL DE POESÍA, MES DE AGOSTO, 30 PARTICIPANTES,
5) FESTIVAL DE LA RUANA Y LA MÚSICA CAMPESINA, MES DE AGOSTO, 10 GRUPOS PARTICIPARON, 70 MÚSICOS, 5.000 PARTICIPANTES EN EL MARCO DEL DÍA DEL CAMPESINO,
6) 4 EXPOSICIONES DE ARTE - GALERÍA DEL CENTRO CULTURAL - 10 ARTISTAS, 300 ASISTENTES,
7) MES DEL PATRIMONIO - SEPTIEMBRE, 1.700 PARTICIPANTES,
8) DIA DEL TURISMO, 1.200 PARTICIPANTES,
9) FESTIVAL DE TEATRO, 5.500 PARTICIPANTES,
10) CINE CHICU, 1.000 PARTICIPANTES,
11) INTEGRARTE, 6 EVENTOS REALIZADOS, 1.800 PARTICIPANTES,
12) DIA DEL ARTESANO, 1.200 PARTICIPANTES,
13) INAUGURACIÓN DEL ALUMBRADO NAVIDEÑO,
14) SALÓN DE ARTISTAS, 40 ARTISTAS PARTICIPANTES.</t>
  </si>
  <si>
    <t>1) CATEDRA TENJANA:  REALIZAMOS 40 TALLERES EN EL MARCO DE LA CATEDRA TENJANA, 800 PERSONAS, SOCIALIZAMOS LA CATEDRA TENJANA CON DOCENTES DE LAS IE, 
2) CELEBRACIÓN DÍA DEL PATRIMONIO,
3) ENCUENTRO DE PERSONAJES DEL MUNICIPIO,
4) ENCUENTRO DE PORTADORES DE BEBIDAS TRADICIONALES A NIVEL INTERNACIONAL,
5) ELABORACIÓN DE 3 EDICIÓN DE LA REVISTA CACHILAS,
6) ELABORACIÓN DE CARTILLAS 3 Y 4 DE CATEDRA TENJANA,
7) FERIA DE CATEDRA E IDENTIDAD TENJANA,
8)FOROS - LOS CAMINOS ANTIGUOS DEL AGUA DE LA SABANA DE BOGOTÁ,
9)TALLER DE PALEOGRAFÍA - ESTUDIO DE LA ESCRITURA ANTIGUA,
10) CONVERSATORIO SOBRE LA IMPORTANCIA DE LOS ARCHIVOS HISTÓRICOS MUNICIPALES.</t>
  </si>
  <si>
    <t>1) SOCIALIZAMOS LOS RESULTADOS Y LA OFERTA DEL PORTAFOLIO 2021,  ENTREGAMOS 27 ESTÍMULOS POR VALOR DE $177.750.000 , 1.263   PERSONAS BENEFICIARIOS ENTRE ARTISTAS DIRECTOS E INDIRECTOS 
2) CONTAMOS CON ESTRUCTURA DEL PORTAFOLIO 2022
3) ABRIMOS LA CONVOCATORIA DEL PROGRAMA DE ESTÍMULOS 2022, 75 ARTISTAS Y GESTORES INSCRITOS
4) 22 ARTISTAS Y GESTORES SELECCIONADOS PARA ENTREGA DE ESTÍMULOS
5) REALIZAMOS EL 1 PAGO DEL 80% DE LOS ESTÍMULOS PARA LOS 22 ARTISTAS.
6) SOCIALIZAMOS DE LOS PRODUCTOS ENTREGADOS
7) REALIZAMOS 2 PAGO DEL 20%</t>
  </si>
  <si>
    <t>1) REALIZAMOS LA INSCRIPCIÓN EN LA PLATAFORMA DE COL PENSIONES Y REALIZAMOS GIRO,
2) RESOLUCIÓN DE MINISTERIO PARA REALIZAR GIROS, 
3) ENVIAMOS EL LISTADO DE LOS NUEVOS CANDIDATOS A RECIBIR EL BENEFICIO,
4) CONTAMOS CON LA ACEPTACIÓN DE 1 GESTOR NUEVO PARA RECIBIR EL BENÉFICO,
5) INSCRIBIMOS 5 GESTORES NUEVOS Y LA APROBACIÓN,
12 GESTORES BENEFICIADOS.</t>
  </si>
  <si>
    <t>1) REALIZAMOS EXPOSICIONES ITINERANTES, 40 ARTISTAS PARTICIPANDO - GRAN SALÓN DE ARTISTAS- 
2) REALIZAMOS LA EXPOSICIÓN DEL PROCESO DE FORMACIÓN EN ARTES PLÁSTICAS Y OFICIOS, CON APROXIMADAMENTE 160 ESTUDIANTES.</t>
  </si>
  <si>
    <t xml:space="preserve">1) CONTAMOS CON EQUIPO DE COMUNICACIONES PARA LA DIFUSIÓN DE LAS ACTIVIDADES EL INSTITUTO DE CULTURA,   2)  CONTAMOS CON DISEÑADOR GRAFIC0 QUIEN NOS APOYA LA PUBLICIDAD GRAFICA DEL CENTRO CULTURAL,
3) MEJORAMOS LA ATENCIÓN Y RECEPCIÓN DEL CENTRO CULTURAL. 
4) AMPLIAMOS LA CAPACIDAD DE CARGA DEL INTERNET.
5) REALIZAMOS MANTENIMIENTO DE INFRAESTRUCTURA DEL INSTITUTO </t>
  </si>
  <si>
    <t>1) GARANTIZAMOS EL FUNCIONAMIENTO DE 24 ESCUELAS DE FORMACIÓN DEPORTIVA ( 1,AJEDREZ, 2.ATLETISMO, 3.BADMINTON, 4.BALONCESTO, 5.BMX, 6.CICLISMO, 7.CICLOMONTAÑISMO, 8.ESGRIMA, 9.FUTBOL, 10.FUTBOL DE SALÓN, 11.FUTBOL SALA, 12.GIMNASIA RÍTMICA, 13.HALTEROFILIA, 14.HAPKIDO, 15.MATROGIMNASIA, 16.PATINAJE, 17.PORRAS, 18.RECREACION, 19.TAEKWONDO, 20.TENIS DE MESA, 21.TENIS DE CAMPO, 22.TIRO CON ARCO, 23.ULTIMATE, 24.VOLEIBOL, 2213 DEPORTISTAS INSCRITOS, LOS CUALES ESTÁN ASISTIENDO A SESIONES EN EL CASCO URBANO (1899) EN VEREDAS Y SECTORES (314) (LA PUNTA, CARURE, CARRASQUILLA, CHITASUGA, EL ESTANCO, CHURUGUACO ALTO, CHINCE, JACALITO, CHACAL, SANTA CRUZ, GUANGATA, MARTÍN Y ESPINO, EL OCAL) CON HORARIOS DE LUNES A VIERNES DE 3:00 A 8:00 PM Y SÁBADOS DE 7:30 AM A 3:00 PM EN LOS DIFERENTES ESCENARIOS DEPORTIVOS A CARGO DEL INDERTEN, EN LAS INSTITUCIONES EDUCATIVAS Y EN ALGUNOS CENTROS POBLADOS.
REALIZAMOS 19 FESTIVALES DE ESCUELAS DE FORMACIÓN DEPORTIVA: (1) FESTIVAL MUNICIPAL DE FUTBOL JUVENIL, (2) FESTIVAL MUNICIPAL DE HAPKIDO- VEREDA LA PUNTA, (3) FESTIVAL MUNICIPAL DE CICLISMO,   (4) FESTIVAL MUNICIPAL DE VOLEIBOL,  (5) FESTIVAL MUNICIPAL DE TAEKWONDO,  (6) FESTIVAL MUNICIPAL DE BMX, CON LA PARTICIPACIÓN DE 395 DEPORTISTAS (7) FESTIVAL ABIERTO DE TIRO CON ARCO (8) FESTIVAL MUNICIPAL DE CICLO MONTAÑISMO (9) FESTIVAL ABIERTO DE ATLETISMO (10) FESTIVAL MUNICIPAL DE TENIS DE CAMPO (11) FESTIVAL MUNICIPAL DE MATROGIMNASIA, 12) FESTIVAL DE GIMNASIA RÍTMICA,  13) FESTIVAL DE AJEDREZ, 14) FESTIVAL DE TENIS DE MESA,  15) FESTIVAL DE ZUMBA KIDS, 16) FESTIVAL DE HAPKIDO,  17) FESTIVAL DE MATROGIMNASIA BABY CIRCUITO, 18) FESTIVAL DE MTB VEREDA LA PUNTA, 19) FESTIVAL DE ATLETISMO, GESTIONAMOS CON INDEPORTES CUNDINAMARCA - 5 INSTRUCTORES PARA - FUTBOL - PATINAJE - FUTBOL DE SALÓN - BALONCESTO - VOLEIBOL - GESTIONAMOS 118 UNIFORMES PARA LAS ESCUELAS DE FORMACIÓN FUTBOL - PATINAJE - FUTBOL DE SALÓN - BALONCESTO - VOLEIBOL -.</t>
  </si>
  <si>
    <t>REALIZADOS:  REALIZAMOS 53 EVENTOS 
1.FESTIVAL DE FUTBOL JUVENIL, 2. TORNEO MUNICIPAL DE VOLEIBOL, 3. TORNEO MUNICIPAL DE MINI FUTBOL FEMENINO, 4. TORNEO MUNICIPAL DE MINIFUBOL MASCULINO, 5. RUMBA FITNESS AL PARQUE, 6. FESTIVAL MUNICIPAL DE HAPKIDO VEREDA LA PUNTA, 7. GIRO ROSA, 8. TORNEO MUNICIPAL DE MINITEJO FEMENINO, 9. MASTER CLASS MUJER ROSA CASCO URBANO 10. MASTER CLASS MUJER ROSA VEREDA LA PUNTA, 11. TORNEO RELÁMPAGO MUNICIPAL DE MINI FUTBOL FEMENINO MUJER ROSA 12. PRIMERA VALIDA COPA DE BMX 13. FESTIVAL MUNICIPAL DE VOLEIBOL 14. TORNEO MUNICIPAL DE FUTBOL DE SALÓN MASCULINO 15. FESTIVAL ABIERTO DE CICLISMO, 16. 2 COPA DE LEVANTAMIENTO OLÍMPICO DE PESAS, 17. DÍA DE LA NIÑEZ CASO URBANO, 18. DÍA MUNDIAL DEL DESAFÍO, 19. CAMINATA ALTO DE LA VIRGEN, 20.TORNEO PRESSBANCA PLANO, 21.SEGUNDA VALIDA DE BMX,  22.PRIMERA MARATÓN SABANA CENTRO, 23.TORNEO MUNICIPAL FUTBOL 5 CATEGORÍAS MENORES,  24. MASTERCLASS CARDIO HIT "INTERVALTRAINING", 25.MASTERCLASS RUMBA COLOMBIANA, 26.CAMINATA NOCTURNA CASA LA BOGOTANA 26. TORNEO ABIERTO DE ULTIMATE, 27. SEGUNDA VALIDA DE CICLO MONTAÑISMO, 28.TORNEO MUNICIPAL DE FUTBOL 11 MASCULINO, 29.JUEGOS INTERADMINISTRATIVOS DE RANA, 30.TORNEO INTERADMINISTRATIVO DE MINI TEJO. 31. TO31. TORNEO DE FUTBOL 5 SEMANA DE LA JUVENTUD 32. JUEGOS INTERADMINISTRATIVOS DE MINI TEJO 33. FESTIVAL DE COMETAS LA PUNTA 34. TORNEO DE FUTBOL DE SALÓN FEMENINO 35. TORNEO DE FUTBOL DE SALÓN MASCULINO 36. TORNEO ABIERTO DE BALONCESTO 37. TORNEO DE FUTBOL 5 JUEGOS INTERADMINISTRATIVOS 38. III VALIDA COPA DE BMX SEMANA DE LA BICILETA.39. II CAMPEONATO NACIONAL INTERLIGAS DE HAPKIDO 40. CRONOESCALADA DE RUTA SEMANA DE LA BICICLETA 41. DESFILE DE TURISMERAS SEMANA DE LA BICICLETA 42. MARATÓN MTB VALVANERA SEMANA DE LA BICICLETA 43. TORNEO DE SENTADILLA 44. III VALIDA COPA DE CICLO MONTAÑISMO SEMANA DE LA BICICLETA 45. TORNEO DE FUTBOL 8 FEMENINO 46. TORNEO DE FUTBOL 8 MASCULINO 47. COPA CUNDINAMARCA DE BMX 48. NOVENA PARADA DEPARTAMENTAL DE TENIS DE MESA 49. IV COPA DE BMX INDERTEN 2022 50. IV RANKING DEPARTAMENTAL ÚNICA Y SELECTIVO DE TIRO CON ARCO 51. RUMBA DE DISFRACES VEREDA LA PUNTA, 52. COPA NAVIDAD DE FUTBOL DE SALÓN, 53. COPA DE NAVIDAD DE MINI FUTBOL.                                                                     
PARTICIPAMOS:  PARTICIPAMOS EN 134 EVENTOS DEPORTIVOS:   INTERNACIONAL 1 NACIONALES 48, 56 DEPARTAMENTALES Y  29 ZONALES;  EN LOS DEPORTES DE CICLISMO DE RUTA, CICLO MONTAÑISMO, FUTBOL, FUTBOL SALA,  FUTBOL DE SALÓN, TENIS DE MESA, TIRO CON ARCO, BADMINTON, ULTIMATE, HAPKIDO, HALTEROFILIA, CAMPISMO, RUGBY EN SILLA DE RUEDAS, TAEKWONDO, BILLAR, TEJO, ESGRIMA, DISCAPACIDAD, BOOCIA, ACTIVIDAD FÍSICA MUSICALIZADA, AJEDREZ, BALONCESTO, BMX, GIMNASIA RÍTMICA, ATLETISMO, PORRISMO, BMX FREESTYLE, BENEFICIANDO A 1426 PERSONAS. TOTAL DE EVENTOS DEPORTIVOS 187.</t>
  </si>
  <si>
    <t>1) INAUGURAMOS LOS JUEGOS COMUNALES EL DOMINGO 13 DE NOVIEMBRE DEL 2022,
2) JUEGOS COMUNALITOS 112 INSCRITOS Y EN JUEGOS COMUNALES 348 INSCRITOS,
3) ENTREGAMOS 460 UNIFORMES A COMUNALES,
4) REALIZAMOS LOS JUEGOS COMUNALES DEL 13 DE NOVIEMBRE AL 9 DE DICIEMBRE EN LOS DEPORTES DE RANA, PARQUES, FUTBOL DE SALÓN MASCULINO, VOLEIBOL, BALONCESTO, FUTBOL DE SALÓN FEMENINO, ATLETISMO, CICLO MONTAÑISMO, MINITEJO, AJEDREZ, CICLISMO,
5) LOS JUEGOS DE COMUNALITOS FUERON DESCENTRALIZADOS AL SECTOR RURAL,
6) EL DÍA 09 DE DICIEMBRE REALIZAMOS LA PREMIACIÓN A LAS JUNTAS DE ACCIÓN COMUNAL QUE OBTUVIERON MEJORES RESULTADOS EN ESTAS COMPETENCIAS - TROFEOS Y MEDALLAS.</t>
  </si>
  <si>
    <t>1) DESCENTRALIZAMOS LA ACTIVIDAD FÍSICA MUSICALIZADA (11 SECTORES) LA PUNTA, EL OCAL, JACALITO, CHITASUGA, CHINCE, POVEDA 2, PAN DE AZÚCAR, CHURUGUACO ALTO, CEMENTERIO, Y CENTRO COMPLEJO DEPORTIVO, GRATAMIRA (FUNDACIÓN TALENTO 21), CONJUNTO RESIDENCIAL QUINTAS DEL MAJUY,  
2) DESCENTRALIZACIÓN DE ACTIVIDAD FÍSICA - DEPORTE AL AIRE LIBRE (6 SECTORES) PARQUE DE LA FELICIDAD, SECTOR LOS TANQUES, SECTOR CEMENTERIO, JACALITO, URBANIZACIÓN EL OCAL, PLAN DE VIVIENDA VILLA SOFÍA. 
TOTAL DE POBLACIÓN PARTICIPANDO: 851
17 SECTORES VISITADOS.</t>
  </si>
  <si>
    <t>ALIANZA 1 - PROVINCIA SABANA CENTRO:   REALIZAMOS INTERCAMBIOS ENTRE LA PROVINCIA DE ACTIVIDADES FÍSICAS MUSICALIZADAS.
ALIANZA 2 - PROVINCIA SABANA CENTRO:    REALIZAMOS EL DÍA DEL DESAFÍO - 25 DE MAYO - EN CONJUNTO CON LOS MUNICIPIOS DE LA PROVINCIA DE SABANA CENTRO, COMPETIMOS Y GANAMOS CON EL MUNICIPIO DE GIRARDOT.
ALIANZA 3- INDEPORTES CUNDINAMARCA:   NOS DOTARON CON IMPLEMENTACIÓN DEPORTIVA PARA LAS EFD DE BMX, CICLO MONTAÑISMO Y CICLISMO DE RUTA, POR VALOR DE $80.335.482.
ALIANZA 4. GENERAMOS UN ESPACIO DEPORTIVO DE SABANA CENTRO CON LOS JUEGOS DEPORTIVOS Y RECREATIVOS INTER ALCALDÍAS.</t>
  </si>
  <si>
    <t>REALIZAMOS EVENTO EL DÍA 09 DE DICIEMBRE,
ENTREGAMOS PREMIOS A 5 PRIMEROS EN LA RAMA MASCULINA, FEMENINA Y PERSONAS CON DISCAPACIDAD,
ENTREGAMOS PREMIO A MEJOR ENTRENADOR, MEJOR ESCUELA DEPORTIVA Y, MEJOR PROGRAMA,
HICIMOS RECONOCIMIENTO A LOS CLUBES, LIGAS, ORGANISMOS DE EMERGENCIA, 
PREMIAMOS A 2 DEPORTISTAS DESTACADOS DE LAS ESCUELAS DE FORMACIÓN DEPORTIVA Y PROGRAMAS,
PREMIAMOS A LA VIDA DEPORTIVA (3 PREMIOS).</t>
  </si>
  <si>
    <t>1) REALIZAMOS ENTREGA DE IMPLEMENTOS A 25 DEPORTISTAS (ACCESORIOS DE CICLISMO, SILLA DE RUEDAS DEPORTIVAS, ZAPATILLAS PARA ATLETISMO, ZAPATILLAS ESPECIALES PARA HALTEROFILIA (LEVANTAMIENTO DE PESAS), ZAPATILLAS PARA FÚTBOL DE SALÓN, GUAYOS PARA FÚTBOL Y ULTÍMATE, ENTRE OTROS.
2) PAGO DE INSCRIPCIONES PARA PARTICIPACIÓN EN COMPETENCIAS - 12 DEPORTISTAS BENEFICIADOS, CICLISMO, TENIS DE MESA, TIRO CON ARCO, BÁDMINTON, HAPKIDO, HALTEROFILIA, TAEKWONDO Y RUGBY EN SILLA DE RUEDAS.                                                      
3) APOYAMOS CON TRASPORTE, ALIMENTACIÓN Y HOSPEDAJE, 8 DEPORTISTAS.
4) CONTAMOS CON PLAN DE INCENTIVOS PARA EL DEPORTISTA TENJANO.
25 DEPORTISTAS DE ALTO RENDIMIENTO APOYADOS.</t>
  </si>
  <si>
    <t>1) REALIZAMOS 4 REUNIONES - MESAS DE TRABAJO PARA SOCIALIZAR LOS PARÁMETROS PARA LOS APOYOS ECONÓMICOS A LOS CLUBES DEPORTIVOS DEL MUNICIPIO. 10 CLUBES PARTICIPARON. 
2) ENTREGA DE IMPLEMENTACIÓN DEPORTIVA A 12 CLUBES - BALONES - PETOS - TENIS -GUAYOS, RAQUETAS, CINTAS DE GIMNASIA, TATAMI, SILLA DE RUEDAS, ENTRE OTROS. 
3) APOYO CON PAGO DE INSCRIPCIONES, TRANSPORTE, ALIMENTACIÓN Y HOSPEDAJE A 6 CLUBES DEPORTIVOS.
4) RECONOCIMIENTO JURÍDICO   A 1 CLUB DEPORTIVO.  
5) ACTUALIZACIÓN DE ORDEN ADMINISTRATIVO A 4 CLUBES DEPORTIVOS.  
6) APOYAMOS CON SERVICIOS DE TRANSPORTE (PRESTAMOS DE BUS) Y ESCENARIOS DEPORTIVOS A 3 CLUBES.</t>
  </si>
  <si>
    <t>1) REALIZAMOS CARRERA DE LA MUJER EL DÍA 27 DE MARZO, 305 MUJERES PARTICIPARON, SE PREMIARON ASÍ:   CON BICICLETAS, KIT DE ACTIVIDAD FÍSICA, RELOJES INTELIGENTES CON EL APOYO DE LA SECRETARÍA DE PROTECCIÓN SOCIAL.      
2) ENTREGAMOS KIT DE PARTICIPACIÓN - CAMISETA. GORRA - TULA - TOALLA - MEDALLA. 
3) REALIZAMOS ACTIVIDAD - YOGA - PARA LAS PARTICIPANTES.</t>
  </si>
  <si>
    <t>CONTAMOS CON 1 PLAN ANUAL DE RECREACIÓN Y DEPORTE PARA PERSONAS MAYORES Y PERSONAS CON DISCAPACIDAD.
PERSONAS MAYORES:  
1) CONTAMOS CON PROGRAMA DE ACTIVIDAD FÍSICA PARA PERSONA MAYOR, DE LUNES A VIERNES, 451 PARTICIPANTES.                                                                                                                            
2) REALIZAMOS ACTIVIDADES EN 3 HOGARES GERIÁTRICOS.    
3) REALIZAMOS 2 FESTIVALES CON ADULTO MAYOR - 12 Y 26 DE MAYO, 381 PARTICIPANTES.  
4) REALIZAMOS EL DÍA DEPORTIVO EN EL MARCO DE LA SEMANA DEL ADULTO MAYOR- 26 DE AGOSTO, 487 PARTICIPANTES.                                                                                                                       
5) PARTICIPAMOS EN EL ENCUENTRO DE ADULTO MAYOR ORGANIZADO POR SABANA CENTRO EN EL MUNICIPIO DE SOPO EL DÍA 06 DE SEPTIEMBRE.        
PERSONAS CON DISCAPACIDAD:  
1) CONTAMOS CON PROGRAMA RECREO DEPORTIVO PARA PERSONA CON DISCAPACIDAD, 30 PARTICIPANTES, CENTRALIZADO.
2) REALIZAMOS EL DÍA DEPORTIVO EN EL MARCO DE LA SEMANA DE LA DISCAPACIDAD, 232 PERSONAS PARTICIPANDO.                                                                                                                                                            3.) REALIZAMOS ACTIVIDADES RECREO DEPORTIVAS DIRIGIDAS A LAS PERSONAS CON DISCAPACIDAD REALIZANDO UNA COBERTURA DE 48 BENEFICIARIOS.                                                                           
 4) PARTICIPAMOS EN EL FESTIVAL DE ATLETISMO EN EL MUNICIPIO DE ZIPAQUIRÁ EL DÍA 02 DE SEPTIEMBRE.                                                                                                                                    
 5) PARTICIPAMOS CON UNA DEPORTISTA CON DISCAPACIDAD EN EL TORNEO NACIONAL DE BOCCIA.            
6) PARTICIPAMOS CON 30 DEPORTISTAS EN EL FESTIVAL RECREO DEPORTIVO DE DISCAPACIDAD EN EL MUNICIPIO DE MADRID CUNDINAMARCA.</t>
  </si>
  <si>
    <t xml:space="preserve">JUEGOS PREESCOLARES:
1) REALIZAMOS LOS JUEGOS ESCOLARES DEL 27 AL 30 DE SEPTIEMBRE - FESTIVAL DE RONDAS Y FESTIVAL DE HABILIDADES - 350 PARTICIPANTES - 14 INSTITUCIONES EDUCATIVAS PÚBLICAS Y PRIVADAS PARTICIPARON. 
JUEGOS ESCOLARES: 
1) REALIZAMOS LOS JUEGOS ESCOLARES DEL 28 AL 29 DE SEPTIEMBRE - MINI DEPORTES FUTBOL, BALONCESTO, FUTSAL, VOLEIBOL, ATLETISMO Y AJEDREZ, 437 DEPORTISTAS PARTICIPARON - 14 INSTITUCIONES EDUCATIVAS PÚBLICAS Y PRIVADAS PARTICIPARON. 
JUEGOS INTERCOLEGIADOS:
1)) DESFILE DE INAUGURACIÓN EL DÍA 25 DE JULIO.
2) REALIZAMOS LOS JUEGOS ENTRE EL 25 DE JULIO Y EL 5 DE AGOSTO EN LA MODALIDAD DE EQUIPOS EN LAS CATEGORÍAS JUVENIL Y PREJUVENIL.
3) ENTRE EL 16 Y EL 23 DE AGOSTO SE DESARROLLARÁN LOS JUEGOS INTERCOLEGIADOS SABANA CENTRO EN LOS MUNICIPIOS DE TABIO Y NEMOCÓN.
4) REALIZAMOS LA FASE MUNICIPAL DE LOS DEPORTES INDIVIDUALES ENTRE EL 5 AL 9 DE SEPTIEMBRE EN TENIS DE CAMPO - TENIS DE MESA - AJEDREZ - ATLETISMO – BADMINTON- BMX, CICLISMO DE RUTA, LEVANTAMIENTO DE PESAS, NATACIÓN, PATINAJE Y TAEKUONDO.
5)  PARTICIPAMOS EN LA FINAL DEPARTAMENTAL 2021 DE CICLISMO DE RUTA CON LA PARTICIPACIÓN DE 1 DEPORTISTA Y TENIS DE MESA CON LA PARTICIPACIÓN DE 1 DEPORTISTA.                                
6) SE REALIZÓ LA FASE DEPARTAMENTAL DE LOS JUEGOS INTERCOLEGIADOS DE PESAS EL DÍA 6 DE OCTUBRE CON 37 DEPORTISTAS DEL DEPARTAMENTO.
7) PARTICIPACIÓN DE UN DEPORTISTA DE CICLISMO BMX EN LA FASE DEPARTAMENTAL EN EL MUNICIPIO DE UBATÉ EL DÍA 30 DE SEPTIEMBRE.
8. PARTICIPACIÓN DE UN DEPORTISTA DE TAEKWONDO EN LA FASE DEPARTAMENTAL EN EL MUNICIPIO DE MADRID EL DÍA 30 DE SEPTIEMBRE Y 1 DE OCTUBRE.
9. PARTICIPACIÓN DE LOS DEPORTISTAS DE BÁDMINTON EN LA FASE DEPARTAMENTAL EN EL MUNICIPIO DE CHÍA LOS DÍAS 3 Y 4 DE OCTUBRE.
10. PARTICIPACIÓN DE UNA DEPORTISTA DE PATINAJE EN LA FASE DEPARTAMENTAL EN EL MUNICIPIO DE MOSQUERA LOS DÍAS 4 Y 5 DE OCTUBRE.
11. PARTICIPACIÓN DE UN DEPORTISTA DE CICLISMO RUTA EN LA FASE DEPARTAMENTAL EN EL MUNICIPIO DE TOCANCIPÁ LOS DÍAS 5 Y 6 DE OCTUBRE.
12. PARTICIPACIÓN DE LOS DEPORTISTAS DE AJEDREZ EN LA FASE DEPARTAMENTAL EN EL MUNICIPIO DE SAN JUAN DE RIOSECO 4,5 Y 6 DE OCTUBRE.
13. PARTICIPACIÓN DE LOS DEPORTISTAS DE ATLETISMO EN LA FASE DEPARTAMENTAL EN EL MUNICIPIO DE FUSAGASUGÁ LOS DÍAS 5, 6 Y 7 DE OCTUBRE.
14. PARTICIPACIÓN DE LOS DEPORTISTAS DE TENIS EN LA FASE DEPARTAMENTAL EN EL MUNICIPIO DE CHÍA LOS DÍAS 18 Y 19 DE OCTUBRE.
15. PARTICIPACIÓN DE LAS DEPORTISTAS DE PORRISMO EN LA FASE DEPARTAMENTAL EN EL MUNICIPIO DE SOPO EL DÍA 19 DE OCTUBRE.
16. PARTICIPACIÓN DE UN DEPORTISTA DE NATACIÓN EN LA FASE DEPARTAMENTAL EN EL MUNICIPIO DE MOSQUERA LOS DÍAS 19.20 Y 21 DE OCTUBRE.
17. PENDIENTES DE RESULTADOS PARA POSIBLE PARTICIPACIÓN EN FASE NACIÓN.
18. OBTUVIMOS LA CLASIFICACIÓN DE 3 DEPORTISTAS A FASE NACIONAL EN TENIS DE MESA - NATACIÓN Y PESAS. </t>
  </si>
  <si>
    <t xml:space="preserve"> 1 CAPACITACIÓN EN RONDAS Y RECREACIÓN EL DÍA 26 DE ABRIL, CON EL FIN DE REALIZAR EL 1° FESTIVAL DE RONDAS EN EL MUNICIPIO CON LOS COLEGIOS PÚBLICOS Y PRIVADOS - DIRIGIDO A LA COMUNIDAD, INSTITUCIONES EDUCATIVAS E INSTRUCTORES.
2 CAPACITACIÓN EN SISTEMA NACIONAL DEL DEPORTE - 13 DE DICIEMBRE.</t>
  </si>
  <si>
    <t xml:space="preserve">
CONTAMOS CON 3 PROGRAMAS DE APROVECHAMIENTO DEL TIEMPO LIBRE:     
(1) BMX FREE STYLE, 71 JÓVENES PARTICIPANDO.
- REALIZAMOS FESTIVAL INVITACIONAL 24 DE JULIO - 52 DEPORTISTAS DE LA REGIÓN PARTICIPARON.  
- REALIZAMOS 1 MODALIDAD BMX   FREE STYLE - MODALIDAD BMX STUND BIKE - 15 DE SEPTIEMBRE, 22 JÓVENES PARTICIPARON EN EL MARCO DEL DÍA DE LA BICICLETA.
(2) SERVICIO SOCIAL:   REALIZAMOS 1 CRONOGRAMA DE CAPACITACIONES A JÓVENES DE SERVICIO SOCIAL, 56 JÓVENES PARTICIPANDO, LOS 56 JÓVENES VINCULADOS AL SERVICIO SOCIAL BRINDARON APOYO A LAS ACTIVIDADES DE LAS VACACIONES RECREATIVAS CON ACTIVIDADES LÚDICO RECREO DEPORTIVAS EN LOS 20 SECTORES DEL MUNICIPIO.                
(3) CAMPAMENTOS JUVENILES 45 JÓVENES PARTICIPANDO - REALIZAMOS EL CAMPAMENTO JUVENIL MUNICIPAL - 29 Y 30 DE JULIO - 45 JÓVENES PARTICIPARON, PARTICIPAMOS EN 2 CAMPAMENTOS ZONALES - NEMOCÓN – RICAURTE.
TOTAL DE JOVENES PARTICIPANDO 246.</t>
  </si>
  <si>
    <t>CUBIERTA VILLA SOFIA:
AVANZAMOS EN LA CONSTRUCCIÓN DE LA CUBIERTA DE LA URBANIZACIÓN VILLA SOFIA, OBRA PARA ENTREGAR EN EL 2022. 70% DE AVANCE, OBRA QUE SE ENTREGARA EN EL 2023.
CUBIERTA EL ESTANCO:
CONSTRUIMOS LA CUBIERTA ESCENARIO DEPORTIVO DE LA VEREDA EL ESTANCO, 100% DE AVANCE,    578 BENEFICIARIOS.         
CUBIERTA EL OCAL:   
AVANZAMOS EN EL PROCESO CONTRACTUAL PARA LA CONSTRUCCIÓN CUBIERTA.
CUBIERTA POLIDEPORTIVO LA PUNTA:
AVANZAMOS EN EL PROCESO CONTRACTUAL PARA LA CONSTRUCCIÓN.
CUBIERTA GRATAMIRA:
AVANZAMOS EN EL PROCESO CONTRACTUAL PARA LA CONSTRUCCIÓN.</t>
  </si>
  <si>
    <t>1) CONTAMOS CON LOS ESTUDIOS Y DISEÑOS CUBIERTA E POLIDEPORTIVO LA PUNTA.
2) AVANZAMOS EN LA CONTRATACIÓN.</t>
  </si>
  <si>
    <t>1) AVANZAMOS EN LA CONSTRUCCIÓN DEL COMPLEJO DEPORTIVO, 50%, OBRA PARA  ENTREGAR EL 2023.</t>
  </si>
  <si>
    <t xml:space="preserve">MANTENIMIENTO:
1) REALIZAMOS MANTENIMIENTO PREVENTIVO (PODAS, PINTURA, ADECUACIONES MENORES   A LOS 16 ESCENARIOS DEPORTIVOS.    
2) REALIZAMOS CAMBIO DE TABLEROS, PINTAMOS CANCHAS EN SEDE EDUCATIVA CHRUGUACO ALTO.    
3) REALIZAMOS ADECUACIÓN DE LA CANCHA DE FUTBOL DE LA SEDE EDUCATIVA EL CHACAL.    
4) REALIZAMOS ASEO PERMANENTE A LOS 16 ESCENARIOS DEPORTIVOS.
5) REALIZAMOS MANTENIMIENTO DE ASEO Y PINTURA A ESCENARIOS DEPORTIVOS DE LA IED CARRASQUILLA. 
6)SE REMODELARON LAS ESTRUCTURAS DE LAS CANCHAS MÚLTIPLES DEL POLIDERTIVO LA PUNTA Y SE INSTALARON TABLEROS EN CANCHAS DE BALONCESTO. 
7) REALIZAMOS MANTENIMIENTO A LAS CANCHAS DE LA VEREDA JACALITO CON MALLAS Y PINTURA.
8) ADECUACIÓN Y PINTURA A LAS GRADERÍAS Y CERRAMIENTO DEL ESTADIO MUNICIPAL.                  
9) REALIZAMOS MANTENIMIENTO A LAS CANCHAS MÚLTIPLES DEL OCAL.                                          
10) PRESTAMOS SERVICIO DE VIGILANCIA PARA SALVO GUARDAR LAS INSTALACIONES Y BIENES DEL COMPLEJO DEPORTIVO. 
11) ADECUAMOS LA CANCHA DEL ESTANCO. 
12) ADECUAMOS Y DEMARCAMOS LA CANCHA DEPORTIVA DE CHITASUGA.      
13) CREAMOS Y ADECUAMOS ESPACIO PARA EL ALMACÉN DEL INSTITUTO EN EL POLIDEPORTIVO MUNICIPAL.                                                                                                        
   </t>
  </si>
  <si>
    <t xml:space="preserve">MANTENIMIENTO: 
1)  REALIZAMOS MANTENIMIENTO PREVENTIVO AL PARQUE INFANTIL DE LA SEDE EDUCATIVA DE CHURUGUACO ALTO, POVEDA 1 Y LA PUNTA, 
2) REALIZAMOS MANTENIMIENTO PREVENTIVO A LOS PARQUES BIOSALUDABLES DE POVEDA 1 Y LA PUNTA, JACALITO Y PARQUE SECTOR CEMENTERIO.                                                                                                          
INSTALACIÓN:
1) INSTALAMOS PARQUE INFANTIL EN EL PARQUE DE LA VIDA,      
2)INSTALAMOS PARQUE BIOSALUDABLE EN EL PARQUE DE LA VIDA. </t>
  </si>
  <si>
    <t>PLAN:  CUMPLIMOS EL PLAN DE ACCIÓN EL 2022 EN UN 100%
ACCIONES: 
(1) GARANTIZAMOS EL FUNCIONAMIENTO DE LA OFICINA DE TURISMO MEDIANTE UN EQUIPO INTERDISCIPLINARIO (APOYO ADMINISTRATIVO, APOYO PROFESIONAL LOGÍSTICO, PROFESIONAL EN TURISMO). 
(2) CONTAMOS CON BASE DE DATOS DE LOS OPERADORES TURÍSTICOS ACTUALIZADA AL 2022 CON 196 ESTABLECIMIENTOS QUE PRESTAN SERVICIOS GASTRONÓMICOS Y TURÍSTICOS
(3) IMPLEMENTAMOS PROGRAMA DE BILINGÜISMO EN SERVICIO AL CLIENTE CON 25 ACTORES DEL SECTOR TURÍSTICO Y 28 ACTORES DEL SECTOR TURÍSTICO EN GUIANZA TURÍSTICA, 
(4) CONSEJO MUNICIPAL DE TURISMO CONVOCADO A 3 REUNIONES
(5) HICIMOS CAMPAÑA PUBLICITARIA - SITIOS PARA VISITAR EN TENJO - POR LA FAN PAGE DEL INSTITUTO - 30 INSCRITOS.</t>
  </si>
  <si>
    <t>ACCIONES DE PROMOCION:   
(1) PARTICIPAMOS EN LA VITRINA TURÍSTICA ANATO PROMOCIONADO EL TURISMO – LOGRANDO DAR A CADA UNO DE LOS SECTORES Y OPERADORES QUE ABARCA EL TURISMO DENTRO DEL MUNICIPIO, SE REALIZÓ VENTA DE PRODUCTOS APROX $300.000, FEBRERO, 32 EMPRESARIOS TURÍSTICOS PARTICIPARON,
2) INCLUIMOS 3 LÍNEAS EN TURISMO EN ARTENJO 2022,
3) PARTICIPAMOS EN VITRITUR 2022 EN EL JAIME DUQUE, VINCULAMOS A 22 EMPRENDEDORES,
4) REALIZAMOS EL FESTIVAL GASTRONÓMICO 01 AL 30 DE NOVIEMBRE - 22 ESTABLECIMIENTOS,
5) IMPLEMENTAMOS ESTRATEGIA DE FORTALECIMIENTO EN MERCADEO (BRANDING) Y MANEJO DEL SERVICIO (SERVICIO) EN LOS ESTABLECIMIENTOS DE COMERCIO. 25 ESTABLECIMIENTO VINCULADOS, 125 EMPLEADOS CAPACITADOS,
6) CELEBRAMOS EL DÍA DEL ARTESANO TENJANO - 10 Y11 DIC.</t>
  </si>
  <si>
    <t>ACCIONES:  
(1) REALIZAMOS CURSO PERSONALIZADO EN MARKETING DIGITAL, 42 PARTICIPANTES. 
(2) SE GARANTIZA EL FUNCIONAMIENTO DE 2 PUNTOS DE INFORMACIÓN TURÍSTICOS MÓVILES (ROTAN EN LA PUNTA, JUAICA Y RESTAURANTES); Y 1 PUNTO DE INFORMACIÓN TURÍSTICO FIJO (PARQUE PRINCIPAL).
(3) INSTALACIÓN DE VALLA PUBLICITARIA KM 4.3. AUTOPISTA MEDELLÍN.
(4) CONTAMOS CON MAPAS, PENDONES Y MATERIAL PUBLICITARIO.
(5) REALIZAMOS EL ALUMBRADO NAVIDEÑO.</t>
  </si>
  <si>
    <t>PROYECTO 1 JUAICA: "LA PEÑA DE JUAICA ES DE TODOS"    LA SERRANÍA DE JUAICA SE ENCUENTRA CERRADA POR RESOLUCIÓN DE LA CAR Y DECRETO MUNICIPAL DESDE EL ABRIL DEL AÑO 2021.  
PROYECTO 2 LAS CUEVAS "LAS CUEVAS SON DE TODOS", ACCIONES:    
ACCIONES: 
 1) IMPLEMENTAMOS PROCESO DE TURISMO COMUNITARIO CON LAS COMUNIDADES DE CHURUGUACO ALTO Y JUAICA (22 BENEFICIADOS),  
(2) REALIZAMOS EL CURSO - L PROGRAMA TURISMO Y AMBIENTE, DIRIGIDO POR LA SEC DE AMBIENTE DE BOGOTÁ, ESTRUCTURADO EN 6 TALLERES TEÓRICO PRACTICO, 34 PERSONAS PARTICIPANDO,     
(3) ELABORAMOS LA PRUEBA PILOTO - PARA LA APERTURA DE LA SERRANÍA DE JUAICA - LA CUALES ENCUENTRA EN EVALUACIÓN POR APARTE DE LA CORPORACIÓN AUTÓNOMA REGIONAL - CAR- 
(4) HEMOS REALIZADO UN TOTAL DE 74 ACTIVIDADES EN LA PEÑA DE JUAICA O SUS SENDEROS, EN LABORES DE LIMPIEZA, SEGUIMIENTO, INVESTIGACIÓN, PRODUCCIÓN AUDIOVISUAL, VIGILANCIA Y CONTROL. (SE HAN INTERPUESTO 8 COMPARENDOS POLICIALES POR EL INCUMPLIMIENTO AL DECRETO 040 DE 2021),
(5) CAPACITACIÓN COMO INTERPRETES LOCALES A LAS PERSONAS DE CHURUGUACO,
(6) CAPACITACIÓN DE PRIMEROS AUXILIOS A CHURUGUACO E INTÉRPRETES DE RUTA,
(7) RECORRIDO PILOTO DIRIGIDO POR REPRESENTANTES DEL SECTOR DE CHURUGUACO, 
(8) DISEÑO DE PASADÍA PARA EL SECTOR CHURUGUACO,
(9) VISITAS A DIFERENTES OPERADORES TURÍSTICOS CON EL FIN DE ACORDAR SU ESTRATEGIA PARA EL INGRESO AL PLAN OPERATIVO SECTOR LAS CUEVAS,
(10) REUNIONES CON EL SECTOR DE LA CASCAJERA QUE EMPIEZAN SU CAPACITACIÓN COMO INTERPRETES LOCALES,
(11) REUNIÓN CON PROPIETARIOS DEL SECTOR CHURUGUACO CON EL FIN DE VISUALIZAR SU NEGOCIO TURÍSTICO COMO PARTE DE LA REACTIVACIÓN ECONÓMICA, SIENDO EJE FUNDAMENTAL EL RECORRIDO CUEVAS CAR, 
(12) SE GESTIONO Y CREO LA INICIATIVA DE VOLUNTARIOS DE LA MONTAÑA, GRUPO QUE HASTA EL DÍA DE HOY CUENTA CON 58 INSCRITOS, SE HAN REALIZADO UN TOTAL DE 13 SE GESTIONO Y CREO LA CONVOCATORIA PARA INTERESADOS EN FORMARSE Y SER INTÉRPRETES DE RUTA, EN LA CUAL SE INSCRIBIERON 34 PERSONAS,
(14) ESTRATEGIA DIGITAL QUE INVITE A PROPIOS Y VISITANTES A CUIDAR NUESTROS MONTAÑAS Y PATRIMONIOS, EN DICHA JORNADA SE ENTREGÓ MATERIAL AUDIOVISUAL QUE SE PROPUSO SER COMPARTIDO CON EL #CUIDEMOSLONUESTRO,
(15) CONTAMOS CON RECORRIDOS VIRTUALES - REALIDAD VIRTUAL  - RECORRIDOS SERRANÍA DE JUAICA - SECTOR LA CUEVAS - PARQUE PRINCIPAL EN EL PUNTO DE INFORMACIÓN TURÍSTICO.</t>
  </si>
  <si>
    <t>1) ALIANZA CON EL SENA PARA EL DESARROLLO DEL "CURSO MANEJO DE INFORMACIÓN TURÍSTICA (PROCESO DE INSCRIPCIÓN),      
2) ALIANZA CON LA CAR PARA EL DESARROLLO DEL PROGRAMA DE CAPACITACIÓN EN INTERPRETES DE RUTA (PROCESO DE INSCRIPCIÓN), 
3) ALIANZA CON FONTUR Y EL VICEMINISTERIO DE TURISMO PARA REALIZAR LA JORNADA "LA VAMO A LIMPIA" JORNADA DE RECOLECCIÓN DE RESIDUOS EN SECTOR BOQUERÓN, 31 DE MARZO, 45 PERSONAS PARTICIPARON, 16 BULTOS DE BASURA RECOLECTADOS. GRUPO, DESEMPEÑANDO LABORES DE RECOLECCIÓN DE BASURAS, INVESTIGACIÓN Y CREACIÓN DE SEÑALÉTICA,
4) ALIANZA CON CÁMARA Y COMERCIO,
5) ALIANZA CON SEC DESARROLLO ECONÓMICO Y TURISMO DE TOCANCIPÁ PARA CAPACITAR A 12 OPERADORES DE TURISMO - VINCULAMOS A 2 PROCESOS DE FORMACIÓN EN PRESENTACIONES CULTURALES Y CAPACITACIONES CON RECONOCIMIENTO DE $500.000,
6) CON ASO CENTRO PARA REALIZAR LA RUTA NAVIDEÑA.</t>
  </si>
  <si>
    <t>ACCIONES DE CAPACITACIÓN:  
1) ASESORAMOS A 42 EMPRENDEDORES TURÍSTICOS EN MARKETING DIGITAL (SESIONES AUDIOVISUALES, FOTOGRAFÍA, VIDEO, AUDIO, PRESENTACIÓN Y MANEJO DE REDES SOCIALES, MANEJOS DE PÁGINA WEB Y POSICIONAMIENTO DE MARCA,      
2) REALIZAMOS EL CURSO DE TECHOS VERDES (ELABORACIÓN DE PAREDES, TERRAZAS Y BALCONES) CON EL PROPÓSITO DE MEJORAR LA INFRAESTRUCTURA TURÍSTICA DE LOS EMPRENDEDORES, 34 PARTICIPANTES,       
3) CURSO DE MANEJO DE INFORMACIÓN TURÍSTICA ALIANZA SENA, 
4) CONTAMOS CON EL APOYO DE COOMEVA, 
5) ASISTENCIAS TÉCNICAS A 25 PERSONAS MANEJO DE REDES.
OTRAS ACCIONES:
6) REALIZAMOS   INVENTARIO DE EMPRENDIMIENTOS QUE PUEDAN GENERAR UNA RUTA TURÍSTICA EN LA PEÑA DE JUAICA, HASTA EL MOMENTO HEMOS INVENTARIADO UN TOTAL DE 5 TIENDAS Y/O MINIMERCADOS, 2 ALOJAMIENTO (1 ESTÁ EN CREACIÓN), 1 CABAÑA PARA ALOJAMIENTO, 1 GLAMPING, 2 PROBABLES ZONAS DE CAMPING, 1 EMPRENDIMIENTO DE AGRICULTURA BIODINÁMICA, 2 HUERTAS ORGÁNICAS, 1 RESTAURANTE (PIQUETEADERO), 2 PARQUEADEROS.
7) DESARROLLAMOS UN CORTOMETRAJE DE FICCIÓN COMO PROMOCIÓN TURÍSTICA DEL MUNICIPIO EN ESPACIOS DE EVENTOS NACIONALES E INTERNACIONALES.</t>
  </si>
  <si>
    <t xml:space="preserve">1. CONTAMOS CON DOCUMENTO DIAGNOSTICO SITUACIONAL SOBRE  BIO-SEGURIDAD DEL SECTOR DE ALIMENTOS Y BEBIDAS DEL MUNICIPIO DE TENJO.  </t>
  </si>
  <si>
    <t>1) REALIZAMOS LA ATENCIÓN 1.219 USUARIOS, 3.843 POSTULACIONES, 329 COLOCACIONES - 179 SON CABEZA DE FAMILIA,    
2) REALIZAMOS ASESORÍAS PERSONALIZADAS PARA EL BENEFICIO DEL AUXILIO AL DESEMPLEO 23 APOYOS,  
3) ATENDIMOS 830 SOLICITUDES DE EMPRESAS CON MÁS DE 1.901 VACANTES,
4) REALIZAMOS 2 FERIAS DE EMPLEO CON LA PARTICIPACIÓN DE 31 EMPRESAS, 397 USUARIOS, 
5) DIMOS CUMPLIMIENTO AL CONVENIO INTERADMINISTRATIVO 055 DE 2020 SUSCRITO CON EL SENA QUE NOS PERMITE FUNCIONAR COMO AGENCIA PÚBLICA DE EMPLEO LOGRANDO 694 COLOCACIONES A TRAVÉS DE LA APLICACION APE.
LOGRAMOS UNA CIFRA HISTORICA DE 1.023 COLOCACIONES EN 2.022</t>
  </si>
  <si>
    <t>REALIZAMOS LA MESA TÉCNICA CON LA ASISTENCIA DE 11 EMPRESAS, OTORGANDO  RECONOCIMIENTO A CADA COMPAÑÍA EN EL MARCO DE LA RESPONSABILIDAD SOCIAL EMPRESARIAL POR EL COMPROMISO EN LOS MODELOS DE TRANSFORMACIÓN DE OPORTUNIDADES.</t>
  </si>
  <si>
    <t>ESPACIOS DE COMERCIALIZACIÓN INSTITUCIONALIZADOS:
FERIA DOMINICAL.    PARTICIPARON PERMANENTEMENTE 29 EMPRENDIMIENTOS Y EVENTUALMENTE 25 EMPRENDEDORES, DE LOS CUALES 31 SON MUJERES Y 18 HOMBRES, EL PROGRAMA HA ATENDIDO ALREDEDOR DE 22.144 CLIENTES EFECTIVOS, QUE REPRESENTARON VENTAS SUPERIORES A LOS 110 MILLONES DE PESOS.     
PLAZA DE MERCADO  35 LOCALES ACTIVOS DE LOS CUALES 23 SON LIDERADOS POR MUJERES Y 12 POR HOMBRES, BENEFICIANDO A MÁS DE 50 FAMILIAS ENTRE COMERCIANTES Y DEPENDIENTES; HA ATENDIDO ALREDEDOR DE 48.500 CLIENTES EFECTIVOS QUE REPRESENTAN UNAS VENTAS NETAS PROMEDIO DE 400 MILLONES DE PESOS.
CASA DE CHITASUGA:  8 LOCALES ACTIVOS LOS CUALES BENEFICIAN DIRECTA E INDIRECTAMENTE A 44 MUJERES Y 13 HOMBRES, LA CASA A TENIDO UN PROMEDIO DE 3.660 VISITANTES, VENTAS APROXIMADAS DE 13 MILLONES VITRINAS COMERCIALES:  GENERAMOS EL ACCESO A ESPACIOS DE EXHIBICIÓN Y COMERCIALIZACIÓN EN LA CASA CHITASUGÁ, 7 EMPRENDEDORES BENEFICIADOS Y MÁS DE 6 MILLONES EN VENTAS.
MERCADOS CAMPESINOS:  GARANTIZAMOS LA PARTICIPACIÓN Y OPORTUNIDAD DE COMERCIALIZACIÓN A 30 PRODUCTORES LOCALES, DE LOS CUALES 20 SON MUJERES Y 10 HOMBRES, EL PROGRAMA HA CONTADO CON UN PROMEDIO DE 15.087 CLIENTES EFECTIVOS QUE REPRESENTAN UN PROMEDIO DE VENTAS NETAS DE 98 MILLONES DE PESOS.  
FONDO DE EMPRENDIMIENTO: 
1) REALIZAMOS 2 REUNIONES DE COMITÉ DIRECTIVO, DEFINIMOS TÉRMINOS DE LA CONVOCATORIA Y REQUISITOS PARA PARTICIPAR.
 2) ESTRUCTURAMOS EL DECRETO MUNICIPAL 069 DE 2022, POR MEDIO DEL CUAL SE APERTURA Y DAN LOS CRITERIOS DE PARTICIPACIÓN DEL FONDO DE EMPRENDIMIENTO, ADICIONAMOS RECURSOS AL FONDO A TRAVÉS DEL DECRETO 132 DEL 2022.    
3) REALIZAMOS 18 SOCIALIZACIONES DE LOS TÉRMINOS DE REFERENCIA.     
4) CONTAMOS CON 330 MILLONES DE PESOS PARA OTORGAR INCENTIVOS A LOS EMPRENDEDORES Y NEGOCIOS VERDES.
5) REALIZAMOS LA INSCRIPCIÓN DE 228 EMPRENDEDORES, MIPYMES, COMERCIANTES Y NEGOCIOS VERDES EN LA CONVOCATORIA PÚBLICA "EMPRENDIMIENTO Y DESARROLLO EMPRESARIAL 2022".
6)  REALIZAMOS 36 CAPACITACIONES GRUPALES CON UN TOTAL DE 118 HORAS DE TRABAJO; ES ESTOS ESPACIOS CADA PARTICIPANTE ADQUIRIÓ HERRAMIENTAS PARA ESTRUCTURAR SU PLAN DE NEGOCIOS EN LOS MÓDULOS ADMINISTRATIVO, FINANCIERO, COMERCIAL Y DESCRIPCIÓN DEL PROYECTO. 
7) DESARROLLAMOS MÁS DE 900 HORAS DE ASESORÍA PERSONALIZADA A LOS INSCRITOS PARA APOYAR LA ESTRUCTURA DE SU PLAN DE NEGOCIO. 
8) VINCULAMOS A 11 ENTIDADES DE RECONOCIMIENTO NACIONAL QUINES FORMARON PARTE DEL JURADO EXTERNO GARANTIZANDO LA OBJETIVIDAD Y TRANSPARENCIA EN TODO EL PROCESO - UNIVERSIDAD DE LA SABANA, CÁMARA DE COMERCIO DE BOGOTÁ, UNIVERSIDAD DE LOS ANDES, UDCA, UNIMINUTO, UNICORPAS, SENA, GOBERNACION DE CUND, UNIMILITAR.
9) 58 EMPRENDEDORES, MIPYMES Y NEGOCIOS VERDES SE BENEFICIARON DEL FONDO DE EMPRENDIMIENTO, QUIENES, RECIBIERON RECURSOS ECONÓMICOS PARA LA COMPRA DE MATERIAS PRIMAS, EQUIPOS, MAQUINARIA MOBILIARIO E INSUMOS Y LA PUESTA EN MARCHA DE ADECUACIONES LOCATIVAS. INCENTIVOS HASTA 6 MILLONES DE PESOS.
OTRAS ACCIONES:
1)  REALIZAMOS 900 ASISTENCIAS TÉCNICAS EN PLAN EN NEGOCIOS, FORMALIZACIÓN EMPRESARIAL, ACTUALIZACIÓN EMPRESARIAL, COSTOS Y GASTOS, PRESUPUESTO, ASOCIATIVIDAD Y APOYO EN PARTICIPACIÓN DE CONVOCATORIAS, ENTRE OTROS.        
2)REALIZAMOS 2 ASESORÍA PERSONALIZADAS CON EL APOYO DE COCREA- CORPORACIÓN COLOMBIA CREA TALENTO -  MINCULTURA.
3) REALIZAMOS 2 ASESORÍAS PERSONALIZADAS CON CORAZONARTE - IDECUT. 
4) CON EL APOYO DEL PROGRAMA DE JUVENTUDES Y LA CÁMARA DE COMERCIO DE BOGOTÁ REALIZAMOS LA FERIA JUVENIL CON LA PARTICIPACIÓN DE 16 EMPRENDEDORES QUINES DURANTE 2 DÍAS TUVIERON LA OPORTUNIDAD DE EXPONER SUS PRODUCTOS Y SERVICIOS Y GENERAR VENTAS EFECTIVAS, LOGRANDO VENTAS SUPERIORES A LOS $4.000.000.
5) PARTICIPAMOS EN FERIAS EMPRESARIALES Y COMERCIALES COMO EMPRENDIENDO CAJICÁ, EXPO CUNDINAMARCA, EMPRESAS NARANJAS, EMPRESARIAL TABIO QUE LES PERMITIERON A LOS EMPRENDEDORES DEL MUNICIPIO OFERTAR Y POSICIONAR SUS PRODUCTOS Y SERVICIOS VISIBILIZANDO SUS MARCAS.</t>
  </si>
  <si>
    <t>CAPACITACIÓN Y ASISTENCIA TÉCNICAS:  
MARKETING DIGITAL.    1) ASESORAMOS A 62 EMPRENDIMIENTOS CON MÁS DE 200 ASESORÍAS PERSONALIZADAS EN REDES SOCIALES    Y MARKETING PARA PRINCIPIANTES.    
 MÓDULOS PRODUCTIVO EN CONFECCIÓN:    1) CONTAMOS CON 20 MÓDULOS PRODUCTIVOS DE CONFECCIÓN SE LOGRARON 13 CONTRATOS POR $58.000.000 PARA LA CONFECCIÓN DE CHAQUETAS, GORROS, MOCHILAS PARA CONGRESO DE MÉDICOS, BUZOS PARA FEDEQUINA, 2 CONTRATOS PARA JOGGERS, MALETINES PARA MOTOS Y TRABAJOS DE TALLER.  25 MUJERES PARTICIPANDO.   2) REALIZAMOS 300 CAPACITACIONES EN DISEÑO Y CONFECCIÓN DE PRENDAS DE VESTIR, 115 PERSONAS PARTICIPANDO, 3) EN CONJUNTO CON EL CONSEJO CONSULTIVO DE MUJERES VINCULAMOS 9 PERSONAS NUEVAS AL PROCESO DE ASISTENCIA TÉCNICA PERSONALIZADA. 
EMPRENDIMIENTO:  1) GESTIONAMOS CON LA UNIVERSIDAD DE LA SABANA CAPACITACIONES Y MENTORÍAS PERSONALIZADAS A 23 EMPRENDEDORES QUIENES REALIZARON SU PROCESO EN DOS GRUPOS CADA SEMESTRE DE LOS CUALES 14 FUERON CERTIFICADOS, LOS PARTICIPANTES LOGRARON HERRAMIENTAS PARA ADMINISTRAR SUS NEGOCIOS CON VISIÓN EMPRESARIAL, DESARROLLO DE ESTRATEGIAS DESDE DISTINTAS ÁREAS FUNCIONALES DE UNA EMPRESA.
 VISITAS A EMPRESAS: 
 1) REALIZAMOS 90 VISITAS A EMPRESAS DE LA REGIÓN EN TEMAS DE RESPONSABILIDAD SOCIAL, LOGRANDO VINCULAR A LA EMPRESA BIMBO, LOGRAMOS APOYOS (INSTRUMENTOS) PARA PROGRAMAS MUSICALES POR PARTE DE SIEMENS.  
2) REALIZAMOS ESTRATEGIAS PARA LA REACTIVACIÓN ECONÓMICA, NUEVOS ESPACIOS DE COMERCIALIZACIÓN PARA LOS MERCADOS CAMPESINOS.   
 ASOCIATIVIDAD: 
1)  APOYAMOS Y ASESORAMOS PARA LA CREACIÓN DE LA ASOCIACIÓN DE AGRICULTORES DE TENJO - ASOAGRICOLA TENJO, CON UN TOTAL DE 16 PRODUCTORES, LES DAMOS ASISTENCIA TÉCNICA EN TEMAS ADMINISTRATIVOS Y COMERCIALES, Y SE TRABAJA CON LA AGENCIA DE COMERCIALIZACIÓN DE CUNDINAMARCA, REALIZAMOS RUEDA DE NEGOCIOS CON LA ASOCIACIÓN DONDE CONTAMOS CON POTENCIALES CLIENTES LOCALES COMO RESTÁURATE MI FINCA, RESTAURANTE LA GRANJA SAS, PARQUE MONARCA, RESTAURANTE SEPHIA Y RESTAURANTE LA JIRA LOGRANDO ASÍ QUE LOS PRODUCTORES ASOCIADOS DIERAN A CONOCER SUS PRODUCTOS Y ABRIR DE ESTA MANERA NUEVOS MERCADOS, GESTIONAMOS CON LA UNIVERSIDAD MILITAR APOYO EN TEMAS CONTABLES Y FINANCIEROS DIRIGIDO A LA ASOCIACIÓN DE ESTA MANERA FORTALECER Y FOMENTAR LAS BUENAS PRÁCTICAS Y PROCEDIMIENTOS TRIBUTARIOS Y FINANCIEROS, APOYAMOS EN LA POSTULACIÓN ANTE LA GOBERNACIÓN DE CUNDINAMARCA EN BÚSQUEDA Y GESTIÓN DE RECURSOS QUE APORTEN AL FORTALECIMIENTO DE LOS ASOCIADOS, REALIZAMOS 2 REUNIONES DE SEGUIMIENTO Y ACOMPAÑAMIENTO LIDERADOS POR LA SRA ALCALDESA Y EL SECRETARIO DESARROLLO ECONÓMICO Y MEDIO AMBIENTE.                
2)  APOYAMOS TÉCNICAMENTE EN TEMAS FINANCIEROS, ADMINISTRATIVOS Y COMERCIALES A COOPERATIVA DE LECHEROS DE TENJO – COLATTE.
3) DIMOS CONTINUIDAD AL ACOMPAÑAMIENTO PERMANENTE A 7 NEGOCIOS EN EL SECTOR DE LA CONFECCIÓN QUIENES PRESTAN SUS SERVICIOS EN LOCALES COMERCIALES FORMALMENTE CONSTITUIDOS Y CON ATENCIÓN AL PÚBLICO.
4) LOGRAMOS APOYAR INTEGRALMENTE A LA ASOCIACIÓN DE DISEÑO Y CONFECCIÓN DE TENJO CON LAS SIGUIENTES ACTIVIDADES DE ASISTENCIA TÉCNICA PERSONALIZADA PARA LA ELABORACIÓN DE PRENDAS DE VESTIR, CONTRATO PARA LA ELABORACIÓN DE PRENDAS DE VESTIR PARA TEMPORADA DE DICIEMBRE, CONTRATOS POR MÁS DE $20 MILLONES DE PESOS, GENERANDO INGRESOS A CADA INTEGRANTE ENTRE $100 MIL HASTA $400 MIL.
5) GESTIONAMOS CON LA AGENCIA DE DESARROLLO RURAL ADR, MESA TÉCNICA DE ASOCIATIVIDAD DONDE SE TRATARON TEMAS DE FOMENTO A LA ASOCIATIVIDAD, FORMALIZACIÓN EMPRESARIAL, FORTALECIMIENTO A LA ASOCIATIVIDAD, CHARLAS DE INTEGRACIÓN INTERNA Y GESTIÓN ORGANIZACIONAL LOGRANDO LA PARTICIPACIÓN DE 6 ASOCIACIONES Y COOPERATIVAS DEL MUNICIPIO.</t>
  </si>
  <si>
    <t xml:space="preserve">1) REALIZAMOS EL CAMBIO JURÍDICO RESPECTO A LA REPRESENTACIÓN LEGAL DE LAS MARCAS.  
 MARCA ARTESANAL:  
1) JUNTO CON EL INSTITUTO DE CULTURA LLEVAMOS A CABO EL DÍA DEL ARTESANO EN EL MARCO DE LA PROMOCIÓN DE LA MARCA TENJO, CON DOS ACTIVIDADES LA (1) EN EL MARCO DEL DÍA DEL CAMPESINO - CON FERIA ARTESANAL - 19,20 Y 21 DE AGOSTO (2) EL DÍA 10 Y 11 DE DICIEMBRE ACORDE AL ACUERDO MUNICIPAL 020 DE 2014, CON FERIA ARTESANAL - RECONOCIMIENTO - INCENTIVOS - Y PUBLICIDAD DE LA MARCA TENJO ARTESANAL.
MARCA AGROINDUSTRIAL
1) PARTICIPAMOS EN EXPO CUNDINAMARCA, CON 7 PRODUCTORES Y PROMOCIONAR LA MARCA.
MARCA AGROECOLOGICA.
2) AVANZAMOS EN LA IMPLEMENTACIÓN DEL PROYECTO - FINCA TENJANA - EL CUAL CONSTA DE PROCESOS DE CAPACITACIÓN - CONSTRUIMOS UN PROTOCOLO BIOCULTURAL -. </t>
  </si>
  <si>
    <t xml:space="preserve">1)  CON EL APOYO DE LA OFICINA JURÍDICA Y DE ASUNTOS LEGALES REALIZAMOS CAPACITACIONES EN CONTRATACIÓN ESTATAL, DIRIGIDA A MIPYMES DEL MUNICIPIO. DONDE SE ABORDÓ LA LEY DE EMPRENDIMIENTO PARA PARTICIPACIÓN EN CONTRATACIÓN PÚBLICA, ÁMBITO DE APLICACIÓN, ADICIONALMENTE SE TRATÓ EL TEMA DE INGRESO Y EXPLICACIÓN DEL APLICATIVO SECOP I Y SECOP II.
</t>
  </si>
  <si>
    <t>1.	REALIZAMOS  EL II EVENTO DE CIENCIA TECNOLOGÍA E INNOVACIÓN, CONTAMOS CON LA PARTICIPACIÓN DE  MUNICIPIOS DE SABANA CENTRO, ASOCENTRO, UNIVERSIDADES, COLEGIOS PÚBLICOS Y PRIVADOS, SECTOR AMBIENTAL, AGRÍCOLA, PECUARIO, EMPRENDEDORES, EMPRESAS, TURISMO, JUVENTUDES, CONSEJO CONSULTIVO DE MUJERES, CONCEJO MUNICIPAL, SECRETARIOS DE LA ADMINISTRACIÓN MUNICIPAL DÓNDE SE PRESENTARON 14 EXPOSICIONES INNOVADORAS DE PROYECTOS RELACIONADOS CON LA INVESTIGACIÓN, ADICIONALMENTE SE REALIZARON TALLERES DE ROBÓTICA CON LA PARTICIPACIÓN DE LA UNIVERSIDAD MINUTO DE DIOS PROYECTO CACTI Y POLITÉCNICO GRAN COLOMBIANO, LA UNIVERSIDAD MANUELA BELTRÁN, UNIHORIZONTE Y DOS CONFERENCIAS TERRITORIO STEM UNIVERSIDAD DE LA SABANA, ESTRATEGIAS DE E INVESTIGACIÓN E INNOVACIÓN EN PROBLEMÁTICAS AMBIENTALES POR PARTE DE LA CAR, EL SENA SENNOVA CENTRO DE DESARROLLO AGROEMPRESARIAL, LA GOBERNACIÓN DE CUNDINAMARCA COMO ACTORES REPRESENTATIVOS DE CTEI DEL DEPARTAMENTO Y ASIMISMO ASISTIERON MÁS DE 260 INVITADOS CONCENTRADOS EN EL PARQUE PRINCIPAL E INSTALACIONES DEL CENTRO TECNOLÓGICO.
2.	REALIZAMOS LA DOTACIÓN DE DOS (02) ROBOT EDUCATIVO CON LÁPIZ CONTROLADOR QUE INCORPORE UN SISTEMA DE DIBUJO PRECISO Y EMOCIONES ESTABLECIDAS, TREINTA (30) KIT TARJETA DE PROGRAMACIÓN INALÁMBRICA BASADA EN UN MICROPROCESADOR LX36 DE 362BITS, DOS (02) KIT TARJETA DE PROGRAMACIÓN INALÁMBRICA BASADA EN UN MICROPROCESADOR LX36 DE 362BITS, DOS (02) KIT PAQUETE DE COMPLEMENTOS PARA CONSTRUCCIÓN DE ROBOT EDUCATIVO CON HABILIDADES BASADAS EN STEM, A TRAVÉS DEL CONTRATO MC-COM-274-2022, PARA EL SEMILLERO DE INVESTIGACIÓN.
3.	CREAMOS UN (1) SEMILLERO DE FORMACIÓN TEMPRANA EN INSTITUCIONES DE EDUCACIÓN BÁSICA, EN TEMAS AFINES CON LOS SECTORES ESTRATÉGICOS DEL MUNICIPIO, DESARROLLANDO CUATRO (04) CAPACITACIONES VIRTUALES Y DOS (02) PRESENCIALES PARA LOS INTEGRANTES QUE CONFORMAN EL SEMILLERO DE ROBÓTICA.
4.	PARTICIPAMOS EN EL “PRIMER CONGRESO INTERNACIONAL DE CTEI Y ENCUENTRO DE ACELERADORES, IMPULSORES Y DESARROLLADORES DEL ECOSISTEMA DE CTEI 2022 DE CUNDINAMARCA EN LA UNIVERSIDAD MILITAR NUEVA GRANADA.
5.	PARTICIPAMOS EN COMPETENCIA MAKE X TD ROBÓTICA EN EL COLEGIO MINUTO DE DIOS DÁNDOLE PARTICIPACIÓN A DOS ESTUDIANTES DE LA INSTITUCIÓN VALLE DE TENJO SEDE POVEDA 2
6.  APROBAMOS EL PLAN MUNICIPAL DE CIENCIA TECNOLOGÍA E INNOVACIÓN MEDIANTE ACTA NO 003 DEL 2022 - COMITÉ DE CIENCIA TECNOLOGÍA E INNOVACIÓN.</t>
  </si>
  <si>
    <t xml:space="preserve">1. GARANTIZAMOS EL FUNCIONAMIENTO DE 9 PUNTOS VIVE DIGITAL: (1) CARRASQUILLA, (2) CENTRO, (3) CHURUGUACO ALTO, (4) JUAICA, (5) LA PUNTA, (6) MARTIN ESPINO, (7) PAN DE AZÚCAR, (8) POVEDA 2, (9) SANTA CRUZ, CON 1.738 USUARIOS ATENDIDOS Y 16.207 SERVICIOS.
2) OBTUVIMOS EL PREMIO DE ALTA GERENCIA - DEL DAFP - DESCENTRALIZACIÓN DE LOS SERVICIOS DE ATENCIÓN AL CIUDADANO Y USO DE LAS TECNOLOGÍAS DE LA INFORMACIÓN.
3) IMPLEMENTAMOS EL PROYECTO DE LA FIBRA ÓPTICA EN LA EXTENSIÓN DE 22 KM LINEALES PARA MEJORAR LA VELOCIDAD DE CONEXIÓN A INTERNET - FASE INSTALACIÓN.
4) REALIZAMOS CONSTANTEMENTE MANTENIMIENTO PREVENTIVO Y CORRECTIVO DE EQUIPOS DE CÓMPUTO.
5) REALIZAMOS DOTACIÓN DE EQUIPOS TECNOLÓGICOS (7 IMPRESORAS).
6) ADQUIRIMOS LOS ELEMENTOS PARA UN NUEVO PUNTO VIVE DIGITAL EL NÚMERO 10 QUE INICIA FUNCIONAMIENTO EL 2023.
</t>
  </si>
  <si>
    <t>1)  REALIZAMOS 840 ASISTENCIA TÉCNICAS AGROPECUARIAS, 
2)  ENTREGAMOS INSUMOS A 695 USUARIOS,   
3) ENTREGAMOS 893 FARDOS DE HENOLAJE A 73 PRODUCTORES PECUARIOS,  
4) PRESTAMOS 818 HORAS DE SERVICIOS DE MAQUINARIA AGRÍCOLA, 211 PERSONAS BENEFICIADAS,  
5) REALIZAMOS 48 CAPACITACIONES A PRODUCTORES AGROPECUARIAS, 1040 PERSONAS BENEFICIADAS,
6) CELEBRAMOS EL DÍA DEL CAMPESINO - 19 AL 21 DE AGOSTO - APROX 7000 CAMPESINOS PARTICIPARON - EXALTAMOS A LOS CAMPESINOS DE TRADICIÓN (90) - MUESTRA BOVINA, CAPRINA - EQUINA - CANINA - MUESTRA DE ESPECIES MENORES - DESFILE DE CARROZAS - PRESENTACIÓN DE GRUPOS MUSICALES - JUEGOS TRADICIONALES, CABALGATA INFANTIL.  ENTRE OTROS.</t>
  </si>
  <si>
    <t>BUENAS PRACTICA AGRICOLAS - BPA: 1) EJECUTAMOS EL PLAN OPERATIVO, 2) AVANZAMOS CON 18 PRODUCTORES EN PROCESO DE IMPLEMENTACIÓN DE LA NORMA Y ASISTENCIA TÉCNICA, 3) DOTAMOS CON HERRAMIENTAS DE TRABAJO Y ABONOS. 
BUENAS PRACTICAS GANADERAS - BPG:  1) EJECUTAMOS EL PLAN OPERATIVO, 2) AVANZAMOS CON 15 PRODUCTORES EN PROCESO DE IMPLEMENTACIÓN DE LA NORMA Y ASISTENCIA TÉCNICA,   3) ENTREGAMOS 18 KITS PECUARIOS A LAS ASOCIACIONES,  4) CON EL APOYO DE LA GOB DE CUND ENTREGAMOS 2 EQUIPOS DE ORDEÑO A DOS FAMILIAS CAMPESINAS, 5) REALIZAMOS 157 VISITAS A PRODUCTORES PECUARIOS, ATENDIENDO A 427 ANIMALES.</t>
  </si>
  <si>
    <t>1) REALIZAMOS 72   MERCADOS CAMPESINOS CON 30 BENEFICIARIOS EN CADA MERCADO, 10.400 CLIENTES EFECTIVOS, $88. 000.000 MILLONES DE PESOS EN VENTAS.   
2) REALIZAMOS FORTALECIMIENTO A 43 PRODUCTORES DE LA COOPERATIVO DE LECHEROS COLATTE LOGRANDO QUE ENCADENAMIENTO COMERCIAL QUE AUMENTARON SUS INGRESOS.</t>
  </si>
  <si>
    <t>1) REALIZAMOS LABORES DE MANTENIMIENTO DE LA GRANJA
2) HEMOS CAPACITADO EN TEMAS DE ESPECIES MENORES ,720 ESTUDIANTES, ADULTOS MAYORES Y COMUNIDAD EN GENERAL.
PROYECTO DE CUNICULTURA:  ENTREGAMOS 60 CONEJOS PARA CONSUMO Y GENERACIÓN DE INGRESOS MEDIANTE PRACTICAS PRODUCTIVAS 
PROYECTO DE POLLO DE ENGORDE: ENTREGAMOS 165 POLLOS PARA CONSUMO 
PROYECTO DE PEZ CAPITAN:  LLEVAMOS A CABO PROCESOS DE SENSIBILIZACIÓN Y CAPACITACIÓN SOBRE LA IMPORTANCIA DEL PEZ CAPITÁN DE LA SABANA, 900 PARTICIPANTES.
PROYECTO DE GALLINA PONEDORA:  PRODUCIMOS 15.000 HUEVOS - 11.000 HUEVOS DONADOS A FAMILIAS DE PERSONAS CON DISCAPACIDAD - RESTO SE VENDIERON A PRECIO ASEQUIBLE.
PROYECTO DE HUERTAS CASERAS:  CULTIVO DE HORTALIZAS, 30 ADULTOS MAYORES BENEFICIADOS.
BENEFICIARIOS:  MADRES PRODUCTORAS CABEZAS DE FAMILIA, PERSONAS CON DISCAPACIDAD Y POBLACIÓN VULNERABLE EN GENERAL.</t>
  </si>
  <si>
    <t>POLÍTICA: 
1) CONTAMOS CON POLÍTICA PUBLICA DE SEGURIDAD Y SOBERANÍA ALIMENTARIA - ACUERDO 008 DEL 2013 EN EL CUAL AVANZAMOS EL 85% PARA EL AÑO 2020, 2)  ACTUALIZAMOS LA POLÍTICA PUBLICA MEDIANTE EL ACUERDO 013 DEL 2021, LOGRAMOS AVANCES DEL 83% PARA EL AÑO 2021 Y DE  93% PARA EL AÑO 2022.
2) CONTAMOS CON HERRAMIENTAS DE SEGUIMIENTO A LA PP - VISOR.</t>
  </si>
  <si>
    <t>1) REALIZAMOS 315 JORNADAS DE ASISTENCIA TÉCNICAS PERSONALIZADAS EN HUERTAS CASERAS.  
2) REALIZAMOS CAPACITACIÓN EN MANEJO DE SUELOS - BIO PREPARADOS -MANEJO DE PLAGAS, 126 PARTICIPANTES.
3) ENTREGAMOS 60 KITS AGRÍCOLAS - SEMILLAS - HERRAMIENTAS Y PLÁNTULAS - ABONOS Y MALLA PARA ENCERRAMIENTO DE LA HUERTA.
4) REALIZAMOS ASESORÍA A 60 PERSONAS BENEFICIANDO A 240 DEL NÚCLEO FAMILIAR QUE INCLUYEN EN SU DIETA VEGETALES Y ALIMENTOS SALUDABLES.
60 PERSONAS BENEFICIADAS.</t>
  </si>
  <si>
    <t>POLÍTICA:
1)  CONTAMOS CON PP ACUERDO MUNICIPAL 003 DEL 2022 - PP DE PROTECCIÓN ANIMAL DEL MUNICIPIO DE TENJO.
2) CONTAMOS CON HERRAMIENTA DE SEGUIMIENTO Y MONITOREO DE LA POLÍTICA PÚBLICA.
3) CUMPLIMOS EL PLAN DE ACCIÓN DEL 2022 EN UN 84%.
ACCIONES:    
1) CENTRO DE BIENESTAR ANIMAL EN FUNCIONAMIENTO, 18 CANINOS BENEFICIARIOS - ALIMENTACIÓN Y ASISTENCIA TÉCNICA.   
2) PROGRAMA DE ADOPCIÓN:  ENTREGAMOS 51 CANINOS EN ADOPCIÓN – 5.
3)  JORNADAS DE ESTERILIZACIÓN, 1043 ANIMALES ESTERILIZADOS.
4) VISITAS A POSIBLES CASOS DE MALTRATO:  60 VISITAS REALIZADOS. 
 5) CONTAMOS CON PUNTO DE ATENCIÓN PARQUE DE LA FELICIDAD, 51 USUARIO CON SUS MASCOTAS MENSUALMENTE APROX.
6) CAPACITAMOS A 259 PERSONAS EN TENENCIA RESPONSABLE DE ANIMALES - 10 JORNADAS.
7) CREAMOS EL COMITÉ DE BIENESTAR ANIMAL - PIONEROS A NIVEL DPTAL.
8) CAPACITAMOS EN RUTA DE DENUNCIA DE MALTRATO ANIMAL POR PARTE DE LA GOB. DE CUND DIRIGIDO A: BOMBEROS, POLICÍA NACIONAL, INSPECTORES DE POLICÍA, VETERINARIOS DE LA ADMIN.
9) CELEBRAMOS EL DÍA DE LA MASCOTA CON ATENCIÓN EN DESPARASITACIÓN, VITAMINIZACIÓN, CON ASISTENCIA DE 100 PERSONAS Y SUS MASCOTAS.</t>
  </si>
  <si>
    <t>1)   APOYAMOS LA REALIZACIÓN DE 14 REUNIONES DE LA JUNTA DEFENSORA DE ANIMALES. 
2) APOYAMOS EN LA OBTENCIÓN DE LA PERSONERÍA JURÍDICA.
3) CONSOLIDAMOS LA JUNTA DEFENSORA DE ANIMALES.
4) FORTALECIMOS LA JUNTA MEDIANTE LA ENTREGA DE INSUMOS Y MEDICAMENTES.
5) REALIZAMOS TALLER EN RUTA DE DENUNCIA DE MALTRATO Y CRUELDAD ANIMAL CON APOYO DEL IPIBAC - INSTITUTO DE PROTECCIÓN Y BIENESTAR ANIMAL DE CUNDINAMARCA.</t>
  </si>
  <si>
    <t>1)  HEMOS REALIZADO EL PAGO DEL SERVICIO DE ALUMBRADO PÚBLICO,  
2) CONTAMOS CON INVENTARIO GEO REFERENCIADO DE 4405 LUMINARIAS INSTALADAS,  
3) CONTAMOS CON APOYO TÉCNICO Y PROFESIONAL PARA EL SERVICIO DE ALUMBRADO,
 4) TENEMOS RESULTADO DEL ESTUDIO PARA LA MODERNIZACIÓN DEL ALUMBRADO.</t>
  </si>
  <si>
    <t>GESTIONAMOS LA EXPANSIÓN DE REDES EN LAS VEREDAS CHITASUGA, CHURUGUACO ALTO, CARRASQUILLA, ESTANCO CON LA EMPRESA VANTI, OBRAS QUE SE REALIZARAN EN EL 2023,APROBADO EL LICENCIAMIENTO.</t>
  </si>
  <si>
    <t>REALIZAMOS EL MANTENIMIENTO DE 113 KILÓMETROS DE VÍAS RURALES EN LAS VEREDAS DE:   CARRASQUILLA, CHITASUGÁ, JACALITO, CHACAL, CHURUGUACO Y POVEDA 1, POVEDA 2, VÍA TENJO- CHÍA, VÍA TENJO- LA PUNTA, VÍA TENJO - LA CUESTA, LOS PINOS CHINCE, LOS YAZO CHINCÉ,THAILANDIA , CUATRO CAMINOS CHITASUGÁ, DESAGÜE 12 CARRASQUILLA, LOS LAURELES CHACLA LOS BOLÍVAR CHACAL, LOS CORTES CHACAL, EL GATO CHACAL.  SE HACE DOBLE RONDA DE MANTENIMIENTO.  
 ACCIONES:  
1) CONTAMOS CON PERSONAL OPERATIVO PARA MANTENIMIENTO Y MANEJO DE LA MAQUINARIA AMARILLA, 
2) CONTAMOS CON MATERIALES PÉTREOS, COMBUSTIBLE,   
3)  LIMPIEZA DE MATERIAL VEGETAL DE LOS BORDES, CONFORMACIÓN DE CUNETAS, PERFILADO Y COMPACTACIÓN DE SUPERFICIE,
4) CONTAMOS MANTENIMIENTO DE MAQUINARIA.</t>
  </si>
  <si>
    <t>1)  6 PLACA HUELLAS: 1.104 METROS - VIG 2021
1 PLACA HUELLA - LOS CHATOS
2. PLACA HUELLA - CHURUCUACO ALTO,
3 PLACA HUELLA LOS PINOS CARRASQUILLA,
4. PLACA HUELLA- LOS PINOS CHINCÉ,
5- PLACA HUELLA LOS QUIJANO,
6. PLACA HUELLA MARTIN ESPINO - SECTOR LA UNIO, 
EJECUCION DE OBRA 0% - CONTRATO CON INCOVENIENTES.
2)  CONSTRUCCIÓN DE LA PLACA HUELLA DE LA VÍA JACALITO, CONVENIO CON INVIAS, CONSTRUCCIÓN 193 METROS LINEALES, OBRA ENTREGADA. 
3) CONSTRUCCIÓN DE PLACA HUELLA - 3600 METROS - EN PROCESO PRECONTRACTUAL
ACCIONES:
 1)  AVANZAMOS EN LA TOPOGRAFÍA DE CHITASUGÁ- CHINCÉ,  POVEDA II.</t>
  </si>
  <si>
    <t>GESTIÓN REALIZADA ANTE LA GOBERNACIÓN DE CUNDINAMARCA EN EL 2021
MEJORAMIENTO DE LA VÍA:
SIBERIA TENJO
TENJO LA PUNTA 
VALOR DE 22.000 MILLONES DE PESOS, PROCESO MANEJADO POR LA GOBERNACIÓN DE CUNDINAMARCA
EN ESPERA DE ADJUDICACIÓN DE CONTRATO.</t>
  </si>
  <si>
    <t xml:space="preserve">1)  REALIZAMOS EL REMPLAZO DE LA CARPETA ASFÁLTICA EN LA CRA 1 G ENTRE CALLES 6 Y 7, EN LA CRA 4 Y CRA 9 TRANSV 4 (420 METROS),
2) REALIZAMOS EL REPARCHEO EN EL CASCO URBANO (2.741 METROS),  
3) BACHEO ASFALTO CALIENTE EN 4.465 METROS DE LA VÍA TENJO- SIBERIA,
4)  BACHEO ASFALTO CALIENTE   EN 3.680 METROS VÍA TABIO- TENJO,
TOTAL:  10,886 METROS LINEALES MEJORADOS.    </t>
  </si>
  <si>
    <t xml:space="preserve">
MANTENIMIENTO
1) REALIZAMOS MANTENIMIENTO DE 6, 3 KILÓMETROS DE CICLO RUTA EN LOS SECTORES - LA UMATA A SIBERIA, COLEDIO DEPARTAMENTAL Y CENTRO CULTURAL,
2) HEMOS REALIZADO EL MANTENIMIENTO DE LAS ZONAS VERDES ALEDAÑAS AL CICLO RUTAS DEL MUNICIPIO,
TOTAL 6,3 KILÓMETROS DE CICLO RUTA MANTENIDOS.</t>
  </si>
  <si>
    <t xml:space="preserve">CONTAMOS CON PLAN DE MOVILIDAD MUNICIPAL , APROBADO MEDIANTE DECRETO.
PLAN DE MOVILIDAD SOCIALIZADO CON EL CONCEJO MUNICIPAL - 23 DE NOVIEMBRE DEL 2022. 
</t>
  </si>
  <si>
    <t xml:space="preserve">
PLAN
1) CONTAMOS CON UN DOCUMENTO DEL AÑO 2017 EL CUAL FUE ACTUALIZADO CON EL PLAN ESTRATÉGICO DE SEGURIDAD VIAL INSTITUCIONAL - DECRETO 132 DEL 23 DE DICIEMBRE DEL 2021.
ACCIONES:
1)  ENTREGAMOS ELEMENTOS DE SEGURIDAD VIAL - SEÑALES, INTERNAS, CONOS, KIT DE CARRETERAS, BOTIQUINES ENTRE OTROS - ENTREGA A NIVEL INSTITUCIONAL.
2) REALIZAMOS  2 COMITÉS DE SEGURIDAD VIAL EN EL AÑO A NIVEL INSTITUCIONAL.
3) REALIZAMOS   5 CAPACITACIONES EN SEGURIDAD VIAL - INDUCCIÓN Y REINDUCCIÓN PARA CONDUCTORES / ACOSO LABORAL / PLAN ESTRATÉGICO DE SEGURIDAD VIAL / CANSANCIO Y FATIGA / 5 HÁBITOS DE LA VISIÓN A NIVEL INSTITUCIONAL.
5) REALIZAMOS CAMPAÑA DE SEGURIDAD VIAL INTEGRADA EN LA CAMPAÑA DE CULTURA CIUDADANA EN LA EMPRESA SUNSHINE Y EN EL CASO URBANO.</t>
  </si>
  <si>
    <t>PROCESO EN CURSO PARA EJECUTAR EL 2023</t>
  </si>
  <si>
    <t>1) CONTAMOS CON LA RESOLUCIÓN ADJUDICATARIA DEL PREDIO LA RECEBERA POR PARTE DE LA AGENCIA NACIONAL DE TIERRAS.   
2) SE ATENDIÓ A LA COMUNIDAD DE LAS DIFERENTES VEREDAS:
HOMBRES: 65
MUJERES: 78
PARA UN TOTAL DE LAS 143 PERSONAS ATENDIDAS.
ATENDIMOS LAS SIGUIENTES INQUIETUDES:
1.- SUCESIONES: 48
2.- FALSAS TRADICIONES:42
3.- DESENGLOBE: 40
4.- ENGLOBE: 7
5.- PREDIOS INFORMALES: 17
6.- VERIFICACIÓN DE CABIDA Y LINDEROS: 23
7.- LEGALIZACIÓN DE LICENCIAS DE CONSTRUCCIÓN: 10
8.- VARIOS: 28
3) CONTAMOS CON LOS ESTUDIOS TOPOGRÁFICOS DE 10 SEDES EDUCATIVAS RURALES PARA SER PRESENTADOS A LA AGENCIA NACIONAL DE TIERRAS EN EL PROCESO DE LA ADJUDICACIÓN.
4) REALIZÓ EL ESTUDIO DE TÍTULOS PARA INICIAR EL PROCESO DE CONSTRUCCIÓN DE PLACA HUELLAS EN LAS VEREDAS DE CHITASUGA Y CHINCÉ.
5) ACOMPAÑAMIENTO A LA JORNADA DE CAPACITACIÓN EN LEGALIZACIÓN, SANEAMIENTO Y FORMALIZACIÓN DE LA PROPIEDAD INMOBILIARIA DEL ÁREA RURAL Y URBANA Y PROCESO DE LEGALIZACIÓN DE ASENTAMIENTOS HUMANOS ILEGALES, POR PARTE DEL CARRO MÓVIL DE NOTARIO Y REGISTRO.
6) SE APOYÓ EN LAS REUNIONES DE ACTUALIZACIÓN CATASTRAL RURAL EN TEMAS DE FORMALIZACIÓN DE PREDIO DE LA COMUNIDAD.</t>
  </si>
  <si>
    <t xml:space="preserve"> 1) PUESTA EN MARCHA DEL FOVIS - FONDO PARA LA VIVIENDA DE INTERÉS SOCIAL,  REALIZAMOS 2 SESIONES </t>
  </si>
  <si>
    <t>1) CONTAMOS CON PERSONAL OPERATIVO PARA EL MANTENIMIENTO,  
2)  REALIZAMOS MANTENIMIENTO RUTINARIO DE LOS EDIFICIOS DEL MUNICIPIO  
3) HEMOS REALIZADO EL MANTENIMIENTO RUTINARIO DE LAS ZONAS VERDES DE LOS BIENES PÚBLICOS MUNICIPALES.
4) ADECUAMOS REDES ELÉCTRICAS Y DE GAS EN LA PLAZA DE MERCADO
TOTAL:  28 BIENES PÚBLICOS MANTENIDOS.</t>
  </si>
  <si>
    <t xml:space="preserve">1) ADJUDICAMOS EL CONTRATO DE CONSTRUCCIÓN.
2) AVANZAMOS EN LA OBRA DE CONSTRUCCIÓN, 15% , ESTA OBRA SE ENTREGARA EN EL 2023 </t>
  </si>
  <si>
    <t>ACCIONES:
1)  EL DÍA 25/27/2022, SE APROBÓ EN PLENARIA DEL CONCEJO MUNICIPAL EL PROYECTO DE ACUERDO "POR MEDIO DEL CUAL SE AUTORIZA A LA ALCALDESA DE TENJO PARA LA COMPRA DEL PREDIO DENOMINADO "LOTE 1" DE LA VEREDA CHURUGUACO - SECTOR GRATAMIRA IDENTIFICADO CON CÉDULA CATASTRAL N° 25799-00-00-00-00-0008-0067-0-00-00-0000 Y MATRÍCULA INMOBILIARIA 50N-896181 Y SE DICTAN OTRAS DISPOSICIONES” EL PREDIO FUE ADQUIRIDO POR EL MUNICIPIO.
2) REALIZAMOS 7 AVALÚOS DE PREDIOS CON POTENCIAL PARA COMPRA EL APOYO DE LA EMPRESA INMOBILIARIA DE CUNDINAMARCA.
CESIONES:
1) CREAMOS EL PROCEDIMIENTO PARA RECEPCIÓN DE CESIONES OBLIGATORIAS- ACTAS DE RECIBO DE CESIONES SIMPLIFICADAS - FICHA DE CARACTERIZACIÓN DE INMUEBLES DEL MUNICIPIO EN EL MARCO DEL SISTEMA DE GESTIÓN DE CALIDAD.
2) ACTUALIZAMOS LOS PREDIOS CLASIFICÁNDOLOS EN 4 CLASES ASÍ:  1 CLASE PREDIOS CON IDENTIFICACIÓN PLENA: 221; 2 CLASE PREDIOS SIN IDENTIFICACIÓN FÍSICA: 29; 3 CLASE PREDIO SIN ANTECEDENTE REGISTRAL: 19;  4 CLASE PREDIOS CON FOLIO SIN CEDULA CATASTRAL. 58.  TOTAL DE PREDIOS 327 PREDIOS REGISTRADOS EN EL BANCO INMOBILIARIO.</t>
  </si>
  <si>
    <t>NO SE REALIZO ESTE AÑO</t>
  </si>
  <si>
    <t>SALON COMUNAL DEL OCAL:
OBRA TERMINADA AL 100%.
SALON COMUNAL CASCO URBANO
EJECUCIÓN DE OBRA 25%, SE ENTREGARÁ EN EL 2023.
SALON COMUNAL DE GRATAMIRA
ADJUDICAMOS EL CONTRATO - VIGENCIA FUTURA. 
SALON COMUNAL DE LA PUNTA
PROCESO EN CURSO - OBRA EJECUTADA EL 2023 .
SALON COMUNAL GUANGATA - MANTENIMIENTO - OBRA DEL 2023.
SALON COMUNAL MARTIN ESPINO-MANTENIMIENTO - OBRA DEL 2023</t>
  </si>
  <si>
    <t xml:space="preserve">1) ADJUDICAMOS CONTRATO
2) AVANZAMOS CON LA CONSTRUCCIÓN, 5% </t>
  </si>
  <si>
    <t>MANTENIMIENTO:
1) CONTAMOS CON PROFESIONAL DE APOYO PARA LABORES DE MANTENIMIENTO DEL ESPACIO PÚBLICO,   
2) REALIZAMOS MANTENIMIENTO RUTINARIO DEL ESPACIO PÚBLICOS, PODAS, LIMPIEZA, MANTENIMIENTO DE ANDENES.
CONSTRUCCIÓN:
 1)  TERMINAMOS CONSTRUCCIÓN DEL PARQUE DE LA VIDA, 100%,
 2) ADJUDICAMOS EL CONTRATO PARA LA CONSTRUCCIÓN DEL PARQUE DE LA ESPERANZA,
 3) TERMINAMOS LA CONSTRUCCIÓN Y MANTENIMIENTO DEL ESPACIO PÚBLICO EN EL CASCO URBANO Y VEREDA LA PUNTA, 100%.</t>
  </si>
  <si>
    <t>1)  CREAMOS MEDIANTE ACUERDO MUNICIPAL LA SECRETARÍA DE LA MUJER Y EQUIDAD DE GÉNERO,
2) ACTUALIZAMOS UNOS CARGOS EN EL MANUAL DE FUNCIONES A TRAVÉS DE DECRETO NO 113 DEL 2022,
3) AVANZAMOS EN EL PROCESO CONTRACTUAL PARA EL REDISEÑO GENERAL.</t>
  </si>
  <si>
    <t>1.REALIZAMOS LA COMPRA E INSTALACIÓN DE COMPONENTES DE RED ADECUANDO Y AMPLIADO LA RED LAN, CABLEADO HORIZONTAL CON LOS RESPECTIVOS RACKS DE COMUNICACIONES CON SUS ELEMENTOS, REDES ELÉCTRICAS REGULADAS Y NO REGULADAS EN EL MARCO DE LA ESTRATEGIA MEJORAMIENTO Y EXPANSIÓN DE INFRAESTRUCTURA TECNOLÓGICA. EN LA CASA CHITASUGÁ, CENTRO DE DISCAPACIDAD, LUDOTECA Y CENTRO TECNOLÓGICO.
2.ADQUIRIMOS DOS (2) ESCÁNER, DOS (2) FOTOCOPIADORAS/IMPRESORAS, UNA (1) IMPRESORA MATRIZ DE PUNTO, DOS (2) COMPUTADORES TODO EN UNO Y SIETE (7) IMPRESORAS MULTIFUNCIONALES,
3.RENOVAMOS 10 LICENCIAS WINDOWS SERVER – 1 USER Y 5 LICENCIAS OFFICE LTSC PROFESSIONAL PLUS 2021,
4.GARANTIZAMOS EL SOPORTE TÉCNICO DEL ÁREA DE TECNOLOGÍAS DE LA INFORMACIÓN EN LA ADMINISTRACIÓN MUNICIPAL PARA IMPLEMENTAR LOS SERVICIOS TI DIRIGIDOS A LA COMUNIDAD, HA ATENDIDO 427 INCIDENTES Y 490 REQUERIMIENTOS.
5.GARANTIZAMOS EL FUNCIONAMIENTO Y RENOVACIÓN DEL PREFIJO IPV6 DEL MUNICIPIO DE TENJO, 
6.MANTUVIMOS EN ÓPTIMO ESTADO EL FUNCIONAMIENTO LOS EQUIPOS DE TECNOLOGÍAS DE LA INFORMACIÓN DE LA ADMINISTRACIÓN MUNICIPAL, REALIZANDO MANTENIMIENTO PREVENTIVO Y CORRECTIVO DE 65 DISPOSITIVOS.</t>
  </si>
  <si>
    <t>1.	REALIZAMOS INSTALACIÓN DE MUEBLES MODULARES TIPO SISTEMA OFICINA ABIERTA PARA LAS DEPENDENCIAS DE LA ALCALDÍA MUNICIPAL LA SEC DE HACIENDA, SEC DE PLANEACIÓN, LA SEC DE DESARROLLO INSTITUCIONAL, CREACIÓN DE LA ENFERMERÍA Y ÁREA DE SALUD EN EL TRABAJO, ARCHIVADORES PARA LA COMISARIA DE FAMILIA.</t>
  </si>
  <si>
    <t>GARANTIZAMOS EL CORRECTO FUNCIONAMIENTO DE LOS SISTEMAS DE INFORMACIÓN, LA PÁGINA WEB, CHAT Y CORREO ELECTRÓNICO.   
ACCIONES: 
1) FIREWALL:   AJUSTAMOS CONFIGURACIÓN DEL FIREWALL Y REALIZAMOS COPIAS DE SEGURIDAD DE LOS SERVIDORES, SE HAN BLOQUEADO 4.692 ACCESOS WEB Y 818 CASOS DE MALWARE Y EXPLOIT, SE AJUSTA LA CONFIGURACIÓN DEL FIREWALL Y SE REALIZARON COPIAS DE SEGURIDAD DE LOS SERVIDORES.
2) HASNET:   MANTUVIMOS FUNCIONAL EL ERP HASNET, HEMOS RESUELTO 21 INCIDENCIAS, HACIENDA -INVENTARIOS - TALENTO HUMANO - SE GARANTIZA EL SERVICIO DE SCAP BRINDANDO SOPORTE, ACTUALIZACIÓN Y CAPACITACIÓN DEL SOFTWARE HASNET ERP (COMPUESTO POR LOS MÓDULOS DE CONTABILIDAD, TESORERÍA, PRESUPUESTO, ALMACÉN, NÓMINA, PREDIAL, RETEICA, INDUSTRIA Y COMERCIO), SERVICIO WEB PREDIAL, ICA RETEICA, NÓMINA PARA LA VIGENCIA 2022.
3) PAGINA WEB:  RESOLVIMOS 71 SOLICITUDES PARA AJUSTAR Y/O ACTUALIZAR LA PROGRAMACIÓN EN LA PÁGINA WEB DEL MUNICIPIO, LA INTRANET Y DIGITURNO DEL CISAT, Y 42 DE CORREO ELECTRÓNICO. 
4) ORFEO:    REGISTRAMOS Y ACTUALIZAMOS 77 USUARIOS Y SE AJUSTARON LAS BD DEL SISTEMA DE GESTIÓN DOCUMENTAL - ORFEO, SE SOLUCIONARON 20 REQUERIMIENTOS DE ORFEO, 39 SOLUCIONES EN ORFEO.
5) SGC:  DEPURAMOS LA BASE DE DATOS DEL SISTEMA INTEGRADO DE GESTIÓN DE LA CALIDAD Y SE AJUSTARON LAS IMÁGENES DE LOS ÍNDICES DE DESEMPEÑO INSTITUCIONAL, ASÍ COMO LOS SOPORTES PARA EL FURAG.   77 MODIFICACIONES EN LA BASE DE DATOS DEL SISTEMA INTEGRADO DE GESTIÓN.
6) INTRANET. GARANTIZAMOS EL SERVICIO Y ACTUALIZACIÓN DE LAS BASES DE DATOS, SISTEMAS Y APLICATIVOS INFORMÁTICOS DE LA ADMINISTRACIÓN MUNICIPAL, RESOLVIENDO 128 SOLICITUDES DE PROGRAMACIÓN EN LA PÁGINA WEB DE LA ENTIDAD.
7) INTEROPERABILIDAD:  AVANZAMOS EN SU IMPLEMENTACIÓN OBJETO CONECTAR TODAS LAS SEDES.
8)  GIRAT - SISTEMA DE GESTIÓN DE INCIDENTES Y REQUERIMIENTOS DE LA ALCALDÍA DE TENJO, ENTRO EN OPERACIÓN.
ADQUIRIMOS EL 100% DE LICENCIAS - SE ADQUIEREN Y RENUEVAN 50 Y 200 LICENCIAS ESET ENDPOINT PROTECTION ADVANCED RESPECTIVAMENTE, SE ADQUIERE 1 LICENCIA MICROSOFT SQL SERVER 2019 STANDARD / 2 CORE, 1 LICENCIA WINDOWS SERVER 2022 DATACENTER EDITION - 16 CORE Y 3 LICENCIAS OFFICE LTSC PROFESSIONAL PLUS 2021.
PERSONAS BENEFICIADAS: SE ATENDIERON APROXIMADAMENTE 52 FUNCIONARIOS Y CONTRATISTAS, SE GARANTIZÓ EL ACCESO AL CHAT Y PAGINA WEB GENERANDO APROX. 32.000 VISITAS.</t>
  </si>
  <si>
    <t>1) AUMENTAMOS EL ÍNDICE DE DESEMPEÑO INSTITUCIONAL DE 68,2% A 71,5% - VIGENCIA 2021,
2) DE POLÍTICAS NACIONALES TENEMOS EL 100% DE IMPLEMENTACIÓN - ANUAL- (MUNICIPIO DE TENJO DE 19 POLÍTICAS LE APLICAN 18),
3) REALIZAMOS 4 REUNIONES DE COMITÉ DE DESEMPEÑO INSTITUCIONAL,
4) EN PROCESO DE DEPURACIÓN DE INVENTARIO DE BAJAS.</t>
  </si>
  <si>
    <t>1. GARANTIZAMOS EL FUNCIONAMIENTO DE LA OFICINA DE ATENCIÓN AL CIUDADANO – CISAT BRINDANDO ATENCIÓN ALREDEDOR DE 12.500 CIUDADANOS A TRAVÉS DE LOS CANALES DE ATENCIÓN PRESENCIAL Y VIRTUAL Y A TRAVÉS DEL CANAL TELEFÓNICO SE ATENDIERON 11733 LLAMADAS.
2.REALIZAMOS 9.373 RADICADOS, DE LOS CUALES APROXIMADAMENTE EL 40% SE RECIBIÓ POR LOS CANALES VIRTUALES (CORREO ELECTRÓNICO Y PÁGINA WEB) Y SE EFECTUÓ EL PROCESO SE SEGUIMIENTO Y REASIGNACIÓN A 4155 PQRSD.
3. REALIZAMOS ENTREGA DE 2914 ENVÍOS, A TRAVÉS DEL PROCESO DE MENSAJERÍA A TENJO, SABANA CENTRO, SABANA OCCIDENTE Y BOGOTÁ DE LOS CUALES SE REALIZARON 300 ENVÍOS A NIVEL NACIONAL.
4. ADELANTAMOS EL PROCESO CONTRACTUAL Y SEGUIMIENTO PARA LA ADMISIÓN Y DISTRIBUCIÓN DE CORRESPONDENCIA Y MENSAJERÍA EXPRESA A NIVEL URBANO, REGIONAL Y NACIONAL, ASÍ COMO PARA LA PRESTACIÓN DEL SERVICIO DE CORREO ELECTRÓNICO CERTIFICADO PARA TODAS LAS DEPENDENCIAS DE LA ADMINISTRACIÓN MUNICIPAL.
5. REALIZAMOS 6 CAPACITACIONES (ATENCIÓN Y SERVICIO AL CIUDADANO Y EN EL SISTEMA DE GESTIÓN DOCUMENTAL ORFEO (MÓDULOS PQRSD Y ENTRADA).
6. APLICAMOS 1219 ENCUESTAS DE SATISFACCIÓN AL CIUDADANO A TRAVÉS DE MECANISMO VIRTUALES PARA SU RESPECTIVO ANÁLISIS Y MEJORA CONTINUA EN LA PRESTACIÓN DEL SERVICIO.</t>
  </si>
  <si>
    <t>1) GARANTIZAMOS EL SERVICIO DE VIGILANCIA CON VIGILANCIA Y SEGURIDAD PRIVADA DINAPOWER LTDA.
2) 10 SEDES CUBIERTAS - 39 GUARDAS DE SEGURIDAD - 1 SUPERVISOR -.
3) REALIZAMOS VIGILANCIA 24 HORAS DESDE LA CENTRAL DE MONITOREO.</t>
  </si>
  <si>
    <t>1.DESARROLLAMOS EL PLAN ANUAL DE CAPACITACIONES A FUNCIONARIOS Y CONTRATISTAS EN TEMAS COMO PRIMEROS AUXILIOS, SEGURIDAD VIAL, ACOSO LABORAL, INDUCCIÓN Y REINDUCCIÓN EN EL SISTEMA DE GESTIÓN DE SEGURIDAD Y SALUD EN EL TRABAJO (SGSST), CLASIFICACIÓN DE ACTIVIDADES ECONÓMICAS PARA EL SISTEMA GENERAL DE RIESGOS LABORALES (RESOLUCIÓN 768 DE 2022), BRIGADAS DE EMERGENCIA; EN DONDE SE PRESENTÓ UNA PARTICIPACIÓN DE 187 PERSONAS APROXIMADAMENTE,
2.REALIZAMOS LA ADQUISICIÓN DE ELEMENTOS DE PROTECCIÓN PERSONAL PARA REDUCIR EL RIESGO DENTRO DE LAS INSTALACIONES DE LA ADMINISTRACIÓN PARA LA SALUD DE LOS FUNCIONARIOS,
3.REALIZAMOS LIMPIEZA Y DESINFECCIÓN DE TANQUES DE ALMACENAMIENTO DE AGUA POTABLE Y CONTROL DE PLAGAS EN LAS INSTALACIONES DE LA ADMINISTRACIÓN MUNICIPAL,
4.REALIZAMOS EL MANTENIMIENTO Y RECARGA AL 100% DE LOS EXTINTORES A CARGO DE LA ADMINISTRACIÓN MUNICIPAL,
5.REALIZAMOS LOS EXÁMENES MÉDICOS PERIÓDICOS AL PERSONAL DE PLANTA DE LA ADMINISTRACIÓN MUNICIPAL.</t>
  </si>
  <si>
    <t>APOYAMOS AL 100% EL DESARROLLO DE LAS DIFERENTES  MESAS TEMÁTICAS DE LAS DEPENDENCIAS DE LA ALCALDÍA MUNICIPAL.</t>
  </si>
  <si>
    <t>1) MANTUVIMOS ACTUALIZADA LA INFORMACIÓN DE LOS TRÁMITES CARGADOS EN EL SUIT -  88 TRAMITES - 88  TRAMITES EN FUNCIONAMIENTO.
 2) MANTUVIMOS   UN PORCENTAJE DE AVANCE EN GESTIÓN DE USUARIOS, FORMULARIOS E INVENTARIOS DEL 100%, SEGÚN REPORTE DE LA PLATAFORMA SUIT.
3) PARTICIPAMOS EN ASISTENCIA TÉCNICA CON FUNCIÓN PÚBLICA PARA ADELANTAR EL PROCESO RACIONALIZACIÓN DE TRÁMITES DE LA ENTIDAD QUE SE ENCUENTRAN EN LA PLATAFORMA SISTEMA ÚNICO DE INFORMACIÓN DE TRÁMITES (SUIT).
4) CARGAMOS ESTRATEGIA DE RACIONALIZACIÓN DE TRAMITES EN LA ENTIDAD.</t>
  </si>
  <si>
    <t>ACCIONES:   
1)   RECIBIMOS 393 SOLICITUDES DE SERVICIO Y/O ASISTENCIA TÉCNICA EN LA ELABORACIÓN DE PRODUCTOS INFORMATIVOS, ASÍ COMO ACOMPAÑAMIENTO, CUBRIMIENTO Y DIVULGACIÓN, DE LAS DIFERENTES ACTIVIDADES REALIZADAS, ADEMÁS DE LA PRE, PRO Y POST PRODUCCIÓN DE VIDEOS, REGISTRO FOTOGRÁFICO, DISEÑO DE INFOGRAFÍAS, TRANSMISIONES EN VIVO Y PUBLICACIONES EN LAS REDES SOCIALES OFICIALES @ALCALDÍATENJO Y EN MEDIOS DE COMUNICACIÓN DEL ORDEN REGIONAL, NACIONAL E INTERNACIONAL.    
 PUBLICACIONES PRIMER TRIMESTRE AÑO 2022 – REDES @ALCALDÍATENJO:   
1)  FACEBOOK FAN PAGE: 848 PUBLICACIONES (PRODUCCIÓN AUDIOVISUAL, FOTOGRAFÍA, INFOGRAFÍA, IMPACTO DE MEDIOS DE COMUNICACIÓN),  
(2)      PERFIL TWITTER: 848 PUBLICACIONES (PRODUCCIÓN AUDIOVISUAL, FOTOGRAFÍA, INFOGRAFÍA, IMPACTO DE MEDIOS DE COMUNICACIÓN).   
3)  PERFIL INSTAGRAM: 848 PUBLICACIONES (PRODUCCIÓN AUDIO
VISUAL, FOTOGRAFÍA, INFOGRAFÍA, IMPACTO DE MEDIOS DE COMUNICACIÓN).
 4)   CANAL DE YOUTUBE: 60PRODUCCIONES AUDIOVISUALES. 
  IMPACTOS EN MEDIOS DE COMUNICACIÓN REGIONAL Y NACIONAL. 
 GARANTIZAMOS MÁS DE 132 IMPACTOS EN EL TRIMESTRE, MEDIANTE DIVULGACIÓN DE LA GESTIÓN DEL ENTE TERRITORIAL, A TRAVÉS DE RECONOCIDOS MEDIOS DE COMUNICACIÓN COMO: CARACOL (TELEVISIÓN, RADIO Y PRENSA DIGITAL), RCN (TELEVISIÓN, RADIO Y PRENSA DIGITAL), RADIO UNO, CITY TV, CANAL TRECE, CANAL CAPITAL, REVISTA SEMANA, EL ESPECTADOR, EL TIEMPO, INFOBAE, EL OBSERVADOR, ENTRE OTROS.   
 COMUNICACIÓN A TRAVÉS DE PERIFONEO.
LLEVAMOS A CABO 144 HORAS DE PERIFONEO MÓVIL EN TODA LA JURISDICCIÓN DEL MUNICIPIO, RECORRIENDO EL SECTOR RURAL, LOS CENTROS POBLADOS Y EL CASCO URBANO.
SEGUIDORES EN REDES SOCIALES:     18.000 ACCIONES:    RECIBIMOS  110 SOLICITUDES DE SERVICIO Y/O ASISTENCIA TÉCNICA EN LA ELABORACIÓN DE PRODUCTOS INFORMATIVOS, ASÍ COMO ACOMPAÑAMIENTO, CUBRIMIENTO Y DIVULGACIÓN, DE LAS DIFERENTES ACTIVIDADES REALIZADAS, ADEMÁS DE LA PRE, PRO Y POST PRODUCCIÓN DE VIDEOS, REGISTRO FOTOGRÁFICO, DISEÑO DE INFOGRAFÍAS, TRANSMISIONES EN VIVO Y PUBLICACIONES EN LAS REDES SOCIALES OFICIALES @ALCALDÍATENJO Y EN MEDIOS DE COMUNICACIÓN DEL ORDEN REGIONAL, NACIONAL E INTERNACIONAL.     PUBLICACIONES PRIMER TRIMESTRE AÑO 2022 – REDES @ALCALDÍATENJO:   1)  FACEBOOK FAN PAGE: 244 PUBLICACIONES (PRODUCCIÓN AUDIOVISUAL, FOTOGRAFÍA, INFOGRAFÍA, IMPACTO DE MEDIOS DE COMUNICACIÓN),  (2)      PERFIL TWITTER: 244 PUBLICACIONES (PRODUCCIÓN AUDIOVISUAL, FOTOGRAFÍA, INFOGRAFÍA, IMPACTO DE MEDIOS DE COMUNICACIÓN).   3)  PERFIL INSTAGRAM: 244 PUBLICACIONES (PRODUCCIÓN AUDIOVISUAL, FOTOGRAFÍA, INFOGRAFÍA, IMPACTO DE MEDIOS DE COMUNICACIÓN).  4)   CANAL DE YOUTUBE: 28 PRODUCCIONES AUDIOVISUALES.   IMPACTOS EN MEDIOS DE COMUNICACIÓN REGIONAL Y NACIONAL.  SE HAN GARANTIZADO MÁS DE 36 IMPACTOS EN EL TRIMESTRE, MEDIANTE DIVULGACIÓN DE LA GESTIÓN DEL ENTE TERRITORIAL, A TRAVÉS DE RECONOCIDOS MEDIOS DE COMUNICACIÓN COMO: CARACOL (TELEVISIÓN, RADIO Y PRENSA DIGITAL), RCN (TELEVISIÓN, RADIO Y PRENSA DIGITAL), RADIO UNO,CITY TV, CANAL TRECE, CANAL CAPITAL, REVISTA SEMANA, EL ESPECTADOR, EL TIEMPO, INFOBAE,EL OBSERVADOR, ENTRE OTROS.     COMUNICACIÓN A TRAVÉS DE PERIFONEO.
SE HAN LLEVADO A CABO 144 HORAS DE PERIFONEO MÓVIL EN TODA LA JURISDICCIÓN DEL MUNICIPIO, RECORRIENDO EL SECTOR RURAL, LOS CENTROS POBLADOS Y EL CASCO URBANO.</t>
  </si>
  <si>
    <t xml:space="preserve">
1.REALIZAMOS  LA AUDITORÍA INTERNA A LOS CATORCE (14) PROCESOS QUE HACEN PARTE DEL SISTEMA DE GESTIÓN DE CALIDAD DE LA ENTIDAD.
2.REALIZAMOS  LA AUDITORÍA EXTERNA DE RENOVACIÓN ANTICIPADA ISO 9001:2001 POR PARTE DEL ENTE CERTIFICADOR ICONTEC.</t>
  </si>
  <si>
    <t>DIMOS  RESPUESTA AL 100% DE LAS SOLICITUDES DE LAS CERTIFICACIONES CETIL – CERTIFICACIÓN ELECTRÓNICA DE TIEMPOS LABORADOS.
ATENDIMOS REQUERIMIENTO DEL MINISTERIO DE HACIENDA Y CRÉDITO PÚBLICO FRENTE A DOCUMENTACIÓN PARA LA ACTUALIZACIÓN DE LA PLATAFORMA DE BONOS PENSIONALES, ASÍ: CERTIFICACIÓN DE ESTAR AL DÍA EN EL PAGO DE BONOS Y MESADAS PENSIONALES, CERTIFICACIÓN ENTIDADES DESCENTRALIZADAS, CERTIFICACIÓN OTRAS RESERVAS PENSIONALES, CERTIFICACIÓN RÉGIMEN PENSIONAL Y FORMATO DE VENTA DE ACTIVOS FIJOS A DICIEMBRE 31 DE 2021.
CUMPLIMOS CON EL 100% DE LOS TRÁMITE FINANCIEROS Y ADMINISTRATIVOS PARA RECONOCER UN BONO PENSIONAL TIPO (A) CON RECURSOS FONPET A LA A.F.P COLFONDOS.
REALIZAMOS MES A MES LAS RESOLUCIONES PARA EL PAGO DE CUOTAS PARTES PENSIONALES A FAVOR DEL MINISTERIO DE SALUD Y PROTECCIÓN SOCIAL Y DEL MUNICIPIO DE EL COLEGIO.
REALIZAMOS LOS TRÁMITES ADMINISTRATIVOS Y FINANCIEROS PARA EL PAGO DE CUOTAS PARTES PENSIONALES A FAVOR DE COLPENSIONES DURANTE TODO EL 
REALIZAMOS EL CRUCE DE INFORMACIÓN ENTRE LA NÓMINA A 31 DE DICIEMBRE DE 2021 Y LA INFORMACIÓN DE PLANTA REPORTADA EN PASIVOCOL A ESTA MISMA FECHA, Y RECOPILACIÓN DE LA INFORMACIÓN DE LOS EMPLEADOS VINCULAMOS  EN EL AÑO 2021 ACTUALIZANDO LA PLATAFORMA DE PASIVOCOL.
REALIZAMOS LA TERMINACIÓN Y ARCHIVO DEL PROCESO DE COBRO COACTIVO POR PARTE DEL MINISTERIO DE SALUD Y PROTECCIÓN SEGÚN RESOLUCIÓN NO. 0009 DE 2022, EXPEDIDA DENTRO DEL PROCEDIMIENTO ADMINISTRATIVO DE COBRO COACTIVO NO. 01-2020-0450, LO ANTERIOR TENIENDO EN CUENTA QUE EL MUNICIPIO REALIZÓ TODOS LOS PAGOS CORRESPONDIENTES, LOS CUALES QUEDARON EVIDENCIADOS CON LOS COMPROBANTES DE PAGO, EMITIDOS POR TESORERIA.</t>
  </si>
  <si>
    <t>IMPLEMENTAMOS ESTRATEGIA DE SEGUIMIENTO Y MONITOREO AL AVANCE DEL PLAN DE DESARROLLO MUNICIPAL DE FORMA BIMENSUAL, CONTAMOS CON HERRAMIENTA – VISOR – TABLERO DE CONTROL;  ELABORAMOS PLANES DE ACCIÓN PROGRAMADOS Y EJECUTADOS; ELABORAMOS PLANES DE ADQUISICIONES PROGRAMADOS, ELABORAMOS EL PLAN OPERATIVO ANUAL DE INVERSIONES DE LA VIGENCIA 2023 Y ELABORAMOS EL INFORME DE GESTIÓN DEL 2022.</t>
  </si>
  <si>
    <t>PROYECTOS DE INVERSIÓN:
1) CONTAMOS CON 4 PROFESIONALES DE APOYO EN EL TEMA (GESTIÓN Y ELABORACIÓN DE PROYECTOS) QUE SIRVEN DE APOYO A LAS DIFERENTES SECRETARIAS DE LA ADMINISTRACIÓN,
2) ACTUALIZAMOS LOS 57 PROYECTOS DE INVERSIÓN QUE SOPORTAN EL PDM EN LA PLATAFORMA SUITF TERRITORIO,   
3)  HEMOS EMITIDO 1018 CERTIFICADOS DE BANCO DE PROYECTOS CLASIFICADOS POR LAS SIGUIENTES SECRETARIAS:
PROTECCIÓN SOCIAL: 259
INFRAESTRUCTURA:151
INSTITUCIONAL:117
DESARROLLO ECONÓMICO Y MEDIO AMBIENTE:96
PLANEACIÓN:43
DESARROLLO EDUCATIVO: 123
CULTURA:9
GOBIERNO:164
HACIENDA: 24
INDERTEN:10
URBANISMO:22
4)  APOYAMOS A LAS DIFERENTES SECRETARIAS CON ESTRATEGIAS PARA LA OPTIMIZACIÓN DE PROCESOS Y CUMPLIMIENTO DEL PDM, 
5) REALIZAMOS GESTIÓN DE 12 PROYECTOS ESTRUCTURADOS, FORMULADOS Y RADICADOS EN EL MINISTERIO DEL DEPORTE, MINISTERIO DEL INTERIOR, INVIAS Y GOBERNACIÓN DE CUNDINAMARCA (ICCU),
6) SE FORMULARON 2 PROYECTOS PARA EL APOYO AGROPECUARIO CON KIT DE MAQUINARIA ANTE LA SECRETARÍA DE AGRICULTURA Y DESARROLLO RURAL,
7) SE FORMULARON 2 PROYECTOS PARA LA ASOCIACIÓN DE AGRICULTORES Y EL MUNICIPIO,
APOYO JURIDICO:
8) APOYAMOS A LAS SECRETARIAS EN TEMAS JURÍDICOS Y CONTRACTUALES CON 2 PROFESIONALES,
9) REALIZAMOS LA POSTULACIÓN Y DILIGENCIAMIENTO DE TODA LA INFORMACIÓN SOLICITADA PARA LA PARTICIPACIÓN DE PREMIO LÍDER PARA SUPERAR LA POBREZA EXTREMA,
SEGUIMIENTO A POLÍTICAS Y PLANES MUNICIPALES
10) APOYAMOS LA IMPLEMENTACIÓN DE UNA ESTRATEGIA DE SEGUIMIENTO Y MONITOREO A 15 POLÍTICAS PÚBLICAS DEL MUNICIPIO, CON SU RESPECTIVO INSTRUMENTO DE SEGUIMIENTO.</t>
  </si>
  <si>
    <t>1) REALIZAMOS UN TOTAL DE 1,570 ENCUESTAS,  
2) ATENDIMOS A 3,198 PERSONAS DE LA COMUNIDAD,  
3) REALIZAMOS LA COMPRA DE UNA CAMIONETA, 
4) PUBLICAMOS EN LA PÁGINA WEB DEL MUNICIPIO - MÓDULO DE NOVEDADES EN EL SISBÉN Y DESCARGA DE CERTIFICADOS EN LÍNEA,
5) REALIZAMOS 1 CAPACITACIÓN AL PERSONAL DE LOS PUNTOS TENJO DIGITAL PARA RACIONALIZAR TRÁMITES DE ENCUESTAS Y ATENCIÓN A LOS USUARIOS DEL SISBÉN, 
6) CONTAMOS CON 3 ENCUESTADORES,
7) REALIZAMOS LA ENTREGA DE 1 COMPUTADOR PARA LA OFICINA DE SISBÉN,
8) REALIZAMOS UNA JORNADA DE SISBÉN EN LA VEREDA LA PUNTA, DONDE SE ATENDIERON A 20 PERSONAS,
9) REALIZAMOS JORNADAS DE "SISBEN A TU VEREDA", EN LAS VEREDAS DE LA PUNTA, POVEDA 2 Y JACALITO, DONDE SE ATENDIERON 50 PERSONAS EN TOTAL.</t>
  </si>
  <si>
    <t>1) REMITIMOS INFORMACIÓN DE LA GESTIÓN DE LA VIGENCIA 2021 (INFORME DE GESTIÓN, PLAN DE ACCIÓN, RENDICIÓN DE CUENTAS, ENTRE OTROS),  
2) EXTENDIMOS INVITACIÓN A LA JORNADA DE RENDICIÓN DE CUENTAS DE LA VIG 2021 - 26 DE FEBRERO,
3) REALIZAMOS CAPACITACIÓN EN - REGIÓN METROPOLITANA - 31 DE MAYO - CON PARTICIPACIÓN DE CONSEJEROS Y COMUNIDAD EN GENERAL, 50 PERSONAS PARTICIPARON, 
4) INCLUIMOS 10 MILLONES PARA ATENDER LA PARTICIPACIÓN DEL CTP A LOS DIFERENTES PROCESOS NACIONALES DEL 2022,
5) EXTENDIMOS INVITACIÓN DE PARTICIPACIÓN EN LA MODIFICACIÓN POMCA-POT,
6) APOYAMOS LA PARTICIPACIÓN DE DOS PERSONAS AL CONGRESO DEPARTAMENTAL DE PLANEACIÓN REALIZADO EN GIRARDOT,
7) FACILITAMOS LA ASISTENCIA DE 4 PERSONAS AL IV ENCUENTRO NACIONAL DE PLANEACION PARTICIPATIVA DEL PLAN NACIONAL DE DESARROLLO 2022 2026, QUE SE LLEVÓ A CABO EN BOGOTÁ,
8) GARANTIZAMOS LA ASISTENCIA AL "XXV CONGRESO SNP" DEL 30 DE NOV AL 3 DE DICIEMBRE CON LA ASISTENCIA DE 3 PERSONAS EN LA ARAUCA.</t>
  </si>
  <si>
    <t>1 ACCIÓN: 
 ELABORAMOS Y PUBLICAMOS EL PLAN ANTICORRUPCIÓN Y DE ATENCIÓN AL CIUDADANO EN LA PÁGINA WEB DEL MUNICIPIO.
2 ACCIÓN: 
- REALIZAMOS   EL 2 SEGUIMIENTO AL CUMPLIMIENTO DE LAS ACCIONES DEL PLAN ANTICORRUPCIÓN.
-  REMITIMOS ACCIÓN DE MEJORA A LA SEC JURÍDICA:  (1)  ACTUALIZACIÓN DE LOS DOCUMENTOS SOPORTE DE LOS PROCESOS CONTRACTUALES EN LA PLATAFORMA DEL SECOP  (2)  AVANZAR A SECOP 2.
3 ACCIONES:  
LLEVAMOS A  CABO EL PROCESO DE SOCIALIZACIÓN EN EL AVANCE DE ACTIVIDADES DEL PLAN.</t>
  </si>
  <si>
    <t xml:space="preserve">AVANZAR EN LA 2 ETAPA - PARTICIPACIÓN CIUDADANA Y PROCESO DE CONCERTACIÓN CON LA CAR.
ACCIONES:
1) REALIZAMOS UN FORO ACADÉMICO DE SOCIALIZACIÓN DE LOS RESULTADOS DE LOS ESTUDIOS DE LA PRIMERA FASE Y SE CONTÓ CON LA PARTICIPACIÓN DE 114 PERSONAS, 11 DE AGOSTO,
2) ACTIVAMOS MICROSITIO EN EL PORTAL WEB DEL INSTITUTO DE ESTUDIOS URBANOS - U NACIONAL Y LA ALCALDÍA MUNICIPAL PARA LA PUBLICACIÓN DE LOS DOCUMENTOS DE LA PROPUESTA DE MODIFICACIÓN DEL POT EN LAS DISTINTAS FASES DEL PROCESO,
3)  MESAS DE TRABAJO:
-  CON EL CONSEJO MUNICIPAL DE GESTIÓN DEL RIESGO CON LA PARTICIPACIÓN DE 25 PERSONAS,
- CON GREMIOS CON LA PARTICIPACIÓN DE 4 PERSONAS,
- CON EL CONSEJO TERRITORIAL DE PLANEACIÓN CON LA PARTICIPACIÓN DE 8 PERSONAS,
- 12 TALLERES DE PARTICIPACIÓN CIUDADANA Y 8 MESAS DE TRABAJO CON LA COMUNIDAD EN LAS VEREDAS DEL MUNICIPIO, 418 PERSONAS PARTICIPARON,
4) CONSOLIDAMOS LOS DOCUMENTOS Y CARTOGRAFÍA DEL DOCUMENTO DE MODIFICACIÓN DEL POT A RADICAR AL CONSEJO TERRITORIAL DE PLANEACIÓN SEGÚN EL DOCUMENTO DE CONSIDERACIÓN DE LA CAR Y LAS RESPUESTAS A LAS MISMAS ACOGIDAS POR EL MUNICIPIO,
5) CONTAMOS CON DOCUMENTOS DE LA MODIFICACIÓN DEL POT Y CARTOGRAFÍA PRODUCTO DE LAS ACTIVIDADES DE CONSULTA Y PARTICIPACIÓN CIUDADANA.    </t>
  </si>
  <si>
    <t>1) CONTAMOS CON APOYO TÉCNICO PARA LA RECOLECCIÓN, PROCESAMIENTO, PUBLICACIÓN DE LA INFORMACIÓN GEOESTADÍSTICA.  
2) CONTAMOS CON LA ESTRUCTURACIÓN DE INFORMACIÓN DE REDES DE:   
A) SERVICIOS PÚBLICOS DE ACUEDUCTO, ALCANTARILLADO, ALUMBRADO PÚBLICO,
B) ELABORAMOS DE MAPAS DE COBERTURA DE REDES ISA (REDES DE ALTA TENSIÓN, TORRES DE ENERGÍA, LÍNEAS DE CONDUCCIÓN Y SUBESTACIÓN); ÁREA DE INFLUENCIA DE LAS INSTITUCIONES (UBICACIÓN, CANTIDAD DE ESTUDIANTES CLASIFICADOS POR GÉNERO Y RANGOS ETARIOS);  RUTAS ESCOLARES (CIRCULACIÓN DE RUTA, CANTIDAD DE RUTAS Y CAPACIDAD); PROGRAMA DE DISCAPACIDAD (CANTIDAD POR VEREDA, Y CLASIFICACIÓN POR GÉNERO); ADULTO MAYOR (CLASIFICACIÓN POR GÉNERO Y CANTIDAD POR VEREDA); FONDO LUIS CARLOS GALÁN (CANTIDAD DE ESTUDIANTES POR VEREDA, CLASIFICACIÓN POR GÉNERO Y SI EXISTE DISCAPACIDAD); SISBÉN (POBLACIÓN POR VEREDA, CLASIFICACIÓN POR GÉNERO, POR RANGOS ETARIOS);  NOMENCLATURA (ACTUALIZACIÓN DE NOMBRE DE LOS CAMELLONES DE LAS 15 VEREDAS), ACTUALIZACIÓN DE INFORMACIÓN DE ALFAS, ELABORACIÓN DE HISTÓRICOS DE RIESGOS, ATENCIONES REALI9ZADAS POR EL PROGRAMA DE FORMALIZACIÓN Y EL DMI (DISTRITO MANEJO INTEGRADO),
3) REALIZAMOS EL DOCUMENTO DE DIAGNÓSTICO DE LA - INFRAESTRUCTURA DE DATOS ESPACIALES,
4) ELABORAMOS EL PROYECTO DE ACUERDO DE LA IDE, EL CUAL SE ENCUENTRA APROBADO POR EL COMPONENTE JURÍDICO Y TÉCNICO,
5) CONTAMOS CON ASESORÍA DE LA GOBERNACIÓN DE CUNDINAMARCA PARA LA ELABORACIÓN DE FORMULARIOS DE CAPTURA QUE SIRVEN DE APOYO PARA EL LEVANTAMIENTO DE INFORMACIÓN POR CADA UNA DE LAS TEMÁTICAS EN CADA SECRETARÍA,
6) REALIZAMOS EL ACOMPAÑAMIENTO CONSTANTE AL DESARROLLO DE LA IDE - INFRAESTRUCTURA DE DATOS ESPACIALES, GENERANDO SALIDAS CARTOGRÁFICAS POR DEMANDA, 
7) AVANZAMOS EN LA ESTRUCTURACIÓN DE INFORMACIÓN DE:   SERVICIOS PÚBLICOS, ELABORACIÓN DE MAPAS DE COBERTURA MUNICIPAL Y ACTUALIZACIÓN DE INFORMACIÓN A LA FECHA,
8) ALINEAMOS EL PLAN TRABAJO EN RECOLECCIÓN DE INFORMACIÓN CON LA IDE - INFRAESTRUCTURA DE DATOS ESPACIALES DEL MUNICIPIO,
9)CONTAMOS CON APOYO TÉCNICO PARA LA COORDINACIÓN DEL TEMA,
10) CARGUE DE INFORMACIÓN GEOGRÁFICA Y ESTADÍSTICA A LA IDE,
11) CONSTRUCCIÓN DE METADATOS NECESARIOS PARA EL CARGUE DE LA INFORMACIÓN A LA IDE.</t>
  </si>
  <si>
    <t xml:space="preserve">AACTUALIZACIÓN CATASTRAL RURAL:
1)  CONTAMOS CON EL GESTOR CATASTRAL - MUNICIPIO DE SOACHA, CON CONTRATO CONTINUO HASTA LA VIG 2023,   
2)  LLEVAMOS A CABO LA SOCIALIZACIÓN DE NIVEL 1: GABINETE Y CONCEJO MUNICIPAL, NIVEL 2: ACTORES REPRESENTATIVOS DEL MUNICIPIO, NIVEL 3:  COMUNIDAD EN GENERAL, 1.479 PERSONAS PARTICIPANTES,
3) REALIZAMOS EL ACTO DE APERTURA CON LA RESOLUCIÓN 979 DEL 19 DE JULIO 2022, PARA INICIAR LA ETAPA OPERATIVA, REALIZAMOS ACTO DE CIERRE EL 31 DE DICIEMBRE DEL 2022, PARA COLOCAR EN VIGENCIA LOS AVALÚOS CATASTRALES EN AÑO 2023,
4) ENTREGAMOS DOCUMENTO DE PROYECCIONES A LA SEC DE HACIENDA EN EL MES DE NOVIEMBRE,
5) ELABORAMOS LA CARTOGRAFÍA BASE QUE REÚNE ELEMENTOS GEOGRÁFICOS Y ALFANUMÉRICOS DE UNIDAD DE PREDIO Y CONSTRUCCIÓN, GENERANDO GEODATABASE Y ORTOFOTO ESCALA 5.000 COMO INSUMOS INICIALES,
6) REALIZAMOS 10 REUNIONES CON LA A SECRETARIA DE HACIENDA DE SEGUIMIENTO AL PROCESO,
7) ACTUALIZAMOS LAS 24 UNIDADES DE INTERVENCIÓN DISTRIBUIDAS EN LAS 15 VEREDAS Y CENTROS POBLADOS,
100% DE ACTUALIZACIÓN CATASTRAL RURAL.
CONSERVACIÓN CATASTRAL
1) CONTINUAMOS EL PROCESO DE CONSERVACIÓN CATASTRAL EN EL ÁREA URBANA Y RURAL CON 1.178 PERSONAS ATENDIDAS Y 780 TRAMITES CERRADOS, 146 TRÁMITES EN PROCESO, 
2) EJECUTAMOS ESTRATEGIAS PARA LA COMUNICACIÓN Y ATENCIÓN A LOS USUARIOS DE ACUERDO CON LOS REQUERIMIENTOS DE LOS RESULTADOS DE ACTUALIZACIÓN URBANA CON LA VIGENCIA 2022. 
</t>
  </si>
  <si>
    <t>1) CONFORMAMOS EL COMITÉ PERMANENTE DE ESTRATIFICACIÓN - DECRETO MUNICIPAL 412 DEL 2022, 2 REUNIÓN REALIZADA,
2)  CONTAMOS CON REGLAMENTO,  
3) CONTAMOS CON DOCUMENTACIÓN NECESARIA PARA APLICAR LA ESTRATIFICACIÓN, 
4)CONTAMOS CON   ESTADO ACTUAL DEL PROCESO DE ESTRATIFICACIÓN Y LA METODOLOGÍA A APLICARSE SEGÚN DEL DANE,
5) CONVOCAMOS POR 4 VEZ LA PARTICIPACIÓN CIUDADANA EN EL COMITÉ CON EL APOYO DE LA PERSONERÍA.</t>
  </si>
  <si>
    <t xml:space="preserve">1) INSTALAMOS   XX PLACAS, XXX LETREROS DE CAMELLONES EN LAS VEREDAS DEL MUNICIPIO.
2)  CONTAMOS CON ACUERDO MUNICIPAL DE MODELO DE ESTANDARIZACIÓN DE LA NOMENCLATURA URBANA Y RURAL DEL MUNICIPIO. </t>
  </si>
  <si>
    <t xml:space="preserve">1) CONTAMOS CON 2 PROFESIONALES EN INGENIERÍA CIVIL E INGENIERÍA GEOGRÁFICA DE APOYO.
2) ASISTIMOS A CAPACITACIONES EN LA GOB DE CUNDINAMARCA SOBRE DILIGENCIAMIENTO DE FORMATOS Y MATRICES DE EXPEDIENTE MUNICIPAL.
3) SE REVISÓ EL COMPONENTE URBANO, RURAL Y COMPONENTE GENERAL DEL POT EN LAS TEMÁTICAS VIALES, HIDROGRÁFICAS, MODELAMIENTO DE TERRENO, CUERPOS DE AGUA EN EL SECTOR URBANO.
4) PARTICIPAMOS EN TALLERES POMCA - POT PARA RECOLECCIÓN E INSUMOS DE LOS ESTUDIOS BÁSICOS DE RIESGO ELABORADOS EN LA MODIFICACIÓN EXCEPCIONAL DEL POT.
5) REALIZAMOS LA RECOLECCIÓN DE INFORMACIÓN EN LAS SECRETARÍAS DE INFRAESTRUCTURA - DESARROLLO ECONÓMICO - PROTECCIÓN SOCIAL PARA EL DESARROLLO DE LOS ANÁLISIS TEMÁTICOS RESPECTIVOS DEL POT ADEMÁS DE LA RECOLECCIÓN E OTROS INSUMOS - DECRETOS - MAPAS - ARCHIVOS GEOGRÁFICOS E IMÁGENES.
6) REALIZAMOS EL MODELO DE ELEVACIÓN DIGITAL DEL MUNICIPIO A ESCALA 5.000.
7) ELABORAMOS EL DOCUMENTO DE DIAGNÓSTICO, PLAN ESTRATÉGICO Y PLAN DE MEJORA, ORIENTADO AL PLAN DE ORDENAMIENTO TERRITORIAL DEL MUNICIPIO DE TENJO.
8) REALIZAMOS EL ESQUEMA DE INVENTARIO VIAL RURAL DEL MUNICIPIO DE TENJO.
9) ACTUALIZAMOS LA MATRIZ SUMINISTRADA POR LA GOBERNACIÓN DE CUNDINAMARCA DEL SEGUIMIENTO Y EVALUACIÓN DEL EXPEDIENTE MUNICIPAL.
10) REALIZAMOS EL ARCHIVO TÉCNICO HISTÓRICO DE LA DOCUMENTACIÓN RELACIONADA CON LA PLANIFICACIÓN TERRITORIAL MUNICIPAL. </t>
  </si>
  <si>
    <t xml:space="preserve">PLUSVALÍA:
1) REALIZAMOS GENERACIÓN Y ESTUDIOS TÉCNICOS DE PLUSVALÍA, A TRAVÉS DE GRUPO INTERDISCIPLINARIO, 40 ESTUDIOS, DE LOS CUALES SE REALIZARON 3 PAGOS POR $443 MILLONES DE PESOS,
 2)EXPEDIMOS EL DECRETO 160 DE MEJORAMIENTO INTEGRAL CON EL OBJETO DE DAR NORMA URBANÍSTICA A LOS PREDIOS DEL SECTOR CEMENTERIO Y SECTOR BACATÁ (PRINCIPALMENTE) - ZONA DE EXPANSIÓN URBANA 3,
3)EXPEDIMOS EL DECRETO 082 DEL 2022 PARA ATENCIÓN DE PLUSVALÍAS EN 2 INSTANCIA Y DISPOSICIONES PARA LA APLICACIÓN, LIQUIDACIÓN DE LA PLUSVALÍA Y PAGO DEL EFECTO,   
4) PROYECTAMOS DECRETO PARA LA SOBRE OCUPACIÓN DE SUELOS SUBURBANOS INDUSTRIALES,
5) EXPEDIMOS DECRETOS NO 083 DEL 2022 PARA LA LIQUIDACIÓN DE EFECTO PLUSVALÍA EN PREDIOS SUJETOS A RÉGIMEN DE PH,
EMISION DE CERTIFICACIONES DE USO DEL SUELO. - DEMARCACIONES:
1) REALIZAMOS 232 DEMARCACIONES POR UN VALOR $11.280.000 A 22 DE NOV DE 2022.
2) EMITIMOS 273 CERTIFICACIONES DE USO DEL SUELO, POR UN VALOR $4.242.800
LICENCIAMIENTO:
1) REVISAMOS 229 PROCESOS EN TODAS SUS MODALIDADES Y OTORGAMOS ASÍ:  OBRA NUEVA (49); MODIFICACIÓN Y AMPLIACIÓN (19), RECONOCIMIENTO (4), APROBACIÓN DE PLANOS DE PROPIEDAD HORIZONTAL (5), SUBDIVISIÓN (19), INTERVENCIÓN DE ESPACIO PÚBLICO (10).
</t>
  </si>
  <si>
    <t>1)  CONTAMOS CON UN ESTADO DEL ARTE ACERCA DE LA BPC Y CONSTRUCCIÓN SOSTENIBLE COMO EL FUNDAMENTO NORMATIVO PARA EL DESARROLLO DEL PROGRAMA, SE INCORPORA EL ESTUDIO DE LA ECONOMÍA CIRCULAR, ANEXO CS DE MIN VIVIENDA, CERTIFICACIONES GREEN Y LEED COMO PANORAMA AMPLIO PARA LA ATENCIÓN DE LA META.
2) ELABORAMOS PLAN DE ACCIÓN PARA PROMOCIONAR E INCENTIVAR LA CONSTRUCCIÓN SOSTENIBLE.</t>
  </si>
  <si>
    <t>PREDIOS CON IDENTIFICACIÓN PLENA: 221; 2 CLASE PREDIOS SIN IDENTIFICACIÓN FÍSICA: 29; 3 CLASE PREDIO SIN ANTECEDENTE REGISTRAL: 19; 4 CLASE PREDIOS CON FOLIO SIN CEDULA CATASTRAL. 58.  TOTAL DE PREDIOS 327 PREDIOS REGISTRADOS EN EL BANCO INMOBILIARIO.
2) REALIZAMOS ACERCAMIENTO CON LOS PARQUES INDUSTRIALES - INNOVA, EL TAMBOR, ALDIA, MAFER REAL ESTATE DE COLOMBIA, PARQUE INDUSTRIAL SIBERIA Y CONDOMINIO JUÁICA, PARA INICIO DEL PROCESO DE TITULACIÓN Y ENTREGA AL MUNICIPIO DE ZONAS DE CESIÓN. QUEDA PENDIENTE DE DEFINICIÓN PARA EL 2023.  
3) CULMINAMOS EL PROCESO JURÍDICO DE ENTREGA DE ZONAS DE CESIÓN PARA EL PARQUE INDUSTRIAL MACROLOTES LÓGICA II (CON CONCRETO), CON ENTREGA MATERIAL DE BIENES - ENTREGA DE VÍA EN LA ZONA INDUSTRIAL DE LA PUNTA.    
4)  SE IDENTIFICARON 3 URBANISMOS EN SUELO URBANO CENTRAL, PARA EL ESTUDIO DEL ESTADO DE TITULACIÓN DE LAS ZONAS DE CESIÓN Y POSTERIOR REQUERIMIENTO DE ENTREGA Y VINCULACIÓN AL ESPACIO PÚBLICO, LABOR APOYADA DESDE LA SECRETARÍA DE PLANEACIÓN Y DESARROLLO TERRITORIAL.
5) EN LA ACTUALIDAD SE CUENTA CON25 PROCESOS DE URBANIZACIÓN/PARCELACIÓN EN ESTUDIO PARA LA IDENTIFICACIÓN Y/O TITULACIÓN Y/O RECUPERACIÓN DE ZONAS DE CESIÓN.</t>
  </si>
  <si>
    <t>PLAN:
ACCIONES: 
1) REALIZAMOS SOCIALIZACIÓN A LOS PROPIETARIOS DE BIENES DE INTERÉS CULTURAL NIVEL 1 PARA LA ADECUACIÓN DE PINTURA DE FACHADAS EN EL MARCO DE LA PLAZA PRINCIPAL.
2) REALIZAMOS COMPILACIÓN DE INFORMACIÓN DE CUMPLIMIENTO DEL PLAN DE MANEJO DE MANEJO HISTÓRICO.
3)  ESTRUCTURAMOS HERRAMIENTA DE SEGUIMIENTO Y MONITOREO AL PEMP.
4)  GARANTIZAMOS LA REVISIÓN, TRAMITE Y EXPEDICIÓN DE 6 PROYECTOS DE LICENCIAMIENTO EN LOS NIVELES 2 Y 3 DEL PEM.</t>
  </si>
  <si>
    <t>1) CONTAMOS CON DECRETO NO 106   DEL 2022 MEDIANTE EL CUAL SE REGLAMENTA EL TRATAMIENTO DE MEJORAMIENTO INTEGRAL DEL MUNICIPIO DE TENJO
2) REALIZAMOS CAPACITACIÓN CON MIN VIVIENDA PARA EL PROCEDIMIENTO A SEGUIR EN ASENTAMIENTOS HUMANOS IRREGULARES.</t>
  </si>
  <si>
    <t>EMISIÓN DE CERTIFICACIONES DE USO DEL SUELO - DEMARCACIONES:
1) REALIZAMOS 232 DEMARCACIONES POR UN VALOR $11.280.000 A 22 DE NOV DE 2022.
2) EMITIMOS 273 CERTIFICACIONES DE USO DEL SUELO, POR UN VALOR $4.242.800
LICENCIAMIENTO:
1) REVISAMOS 229 PROCESOS EN TODAS SUS MODALIDADES Y OTORGAMOS ASÍ:  OBRA NUEVA (49); MODIFICACIÓN Y AMPLIACIÓN (19), RECONOCIMIENTO (4), APROBACIÓN DE PLANOS DE PROPIEDAD HORIZONTAL (5), SUBDIVISIÓN (19), INTERVENCIÓN DE ESPACIO PÚBLICO (10),  
2) CONTAMOS CON EQUIPO INTERDISCIPLINARIO PARA LA ASESORÍA CONSTANTE,
3) SE GESTIONÓ CON MIN VIVIENDA PROCESO DE CAPACITACIÓN EN LICENCIAMIENTO PARA EL PERSONAL DE LA SECRETARÍA DE URBANISMO.</t>
  </si>
  <si>
    <t>1) GARANTIZAMOS EL FUNCIONAMIENTO DE LA COMISARIA DE FAMILIA CON SU EQUIPO INTERDISCIPLINARIO,  
2) REALIZAMOS CONVENIO CON TERCIARIOS CAPCHINOS PARA ATENCIÓN ESPECIALIZADA DE CONSUMIDORES DE SPA -7 CASOS REMITIDOS,     
3) CONTAMOS CON ATENCIÓN DE SIQUIATRA- 265 CASOS ATENDIDOS,    
 CASOS ATENDIDOS:  62 MEDIDAS DE PROTECCIÓN,236 VERIFICACIÓN DE DERECHOS,139 RESTABLECIMIENTO DE DERECHOS, 170 CONCILIACIÓN DE ALIMENTOS.</t>
  </si>
  <si>
    <t>1) GARANTIZAMOS EL FUNCIONAMIENTO DE LA INSPECCIÓN DE POLICÍA CON SU EQUIPO INTERDISCIPLINARIO,    
2) PAGAMOS LOS SERVICIOS PÚBLICOS,  
3) CONTAMOS CON APOYO PROFESIONAL DE ABOGADO Y ARQUITECTO PARA LOS CASOS DE INFRACCIÓN URBANÍSTICA Y OTROS,    
CASOS ATENDIDOS: 
194 MEDIACIONES,114 AUDIENCIAS DE URBANISMO Y QUERELLAS,13 PROCESOS APERTURADOS DE QUERELLAS,43 PROCESOS APERTURADOS DE URBANISMO, 2 AUDIENCIAS DE APELACIÓN DE COMPARENDOS, 56 RECEPCIÓN DE DENUNCIAS,71 ACCIDENTES DE TRÁNSITO, PQR: 320
TOTAL CASOS ATENDIDOS 493</t>
  </si>
  <si>
    <t>1) CREAMOS EL COMITÉ MUNICIPAL DE CONSTRUCCIÓN DE PAZ Y CONVIVENCIA MEDIANTE DECRETO 083 DEL 23 DE JULIO DE 2021, CONFORMADO POR: COMISARÍA DE FAMILIA, ALCALDE MUNICIPAL, PROTECCIÓN SOCIAL, GOBIERNO, PERSONERÍA MUNICIPAL, SECTOR EDUCATIVO PRIVADO, SECTOR EDUCATIVO PÚBLICO, PERSONERO ESTUDIANTIL SECTOR PRIVADO, PERSONERO ESTUDIANTIL SECTOR PÚBLICO, SECTOR INDUSTRIAL, MADRE O PADRE CABEZA DE HOGAR, CONSEJO CONSULTIVO DE MUJERES,
2) REACTIVAMOS EL COMITÉ,
3) REALIZAMOS 2 COMITÉS,
4)  REALIZAMOS EL REGLAMENTO INTERNO.</t>
  </si>
  <si>
    <t>1)  REALIZAMOS OBRA DE TEATRO EN EL INSTITUCIÓN EDUCATIVA ENRIQUE SANTOS MONTEJO, EN DERECHOS HUMANOS, DIRIGIDO A LOS ESTUDIANTES Y PADRES DE FAMILIA,
2)  ENTREGAMOS MATERIAL PUBLICITARIO DEL TEMA,
3)  REACTIVAMOS EL COMITÉ DE DERECHOS HUMANOS, REALIZAMOS 1 REUNIÓN,
4) REORGANIZAMOS EL PLAN DE ACCIÓN DE LA POLÍTICA PÚBLICA MUNICIPAL DE DERECHOS HUMANOS.</t>
  </si>
  <si>
    <t>COMITE: 
REALIZAMOS 5 COMITÉS DE SEGURIDAD ORDINARIOS Y 10 COMITÉS INFORMALES.   
ACCIONES: 
1)  12 OPERATIVOS DE VIGILANCIA Y CONTROL CON EL EJERCITO NACIONAL,
2) APOYO LOGÍSTICO PARA LA FUERZA PÚBLICA - ALIMENTACIÓN - GASOLINA - MANTENIMIENTO DE VEHÍCULOS, 
3) PAGO DE SERVICIOS PÚBLICOS DE LAS 2 ESTACIONES DE POLICÍAS,
4) COMPRA DE CAMIONETA PENDIENTE, 
DATOS ESTADÍSTICOS VIGENCIA 2022:
 2 HOMICIDIO COMÚN, 48 LESIONES PERSONALES, 72 HURTO A PERSONAS, 14 HURTO A RESIDENCIAS, 25 HURTOS A COMERCIO , 2  HURTO A AUTOMOTORES ,  6 HURTO A MOTOCICLETA, 2 ABIGEATOS,  7 CAPTURAS EN FLAGRANCIAS , 1 CAPTURA POR PORTE DE ARMA, 193 COMPARENDOS, 6 NECESIDADES FISIOLÓGICAS EN EL ESPACIO PÚBLICO,  12 PORTE DE ESTUPEFACIENTES.</t>
  </si>
  <si>
    <t>1) REALIZAMOS 2 CAPACITACIONES CON RED ALFA (100)   Y LIDERES (33) DE FRENTES DE SEGURIDAD,    
2) CONFORMAMOS 7 FRENTES DE SEGURIDAD EN EL (1) CONDOMINIO EL OCAL Y EL (2) SECTOR LAS PALMAS, (3) SANTA CRUZ, (4)  EL CHACAL Y (5)CENTRO EMPRESARIAL, 6(6) QUINTAS DE MAJUI Y (7) PLAZA DE MERCADO DE ACUERDO NORMATIVIDAD PONAL,  
3) TENEMOS 101 RADIOS ACTIVOS EN LA RED ALFA-,
4) GEORREFERENCIAMOS LOS 101 RADIOS ALFA PARA UBICARLOS EN EL TERRITORIO MUNICIPAL.</t>
  </si>
  <si>
    <t>1) GARANTIZAMOS EL SERVICIO DE VIGILANCIA EN EL CENTRO DE MONITOREO - CONFORMADO POR 58 PUNTOS DE CÁMARAS, 
2) PAGAMOS SERVICIO DE ENERGÍA,
3) CONTAMOS CON ASESOR DE SEGURIDAD PARA EL MUNICIPIO,   
4) ADQUIRIMOS 4 NUEVAS CÁMARAS - TOTAL DE CÁMARAS 62CAMARAS,
5) REALIZAMOS E MANTENIMIENTO AL SISTEMA DE CÁMARAS.</t>
  </si>
  <si>
    <t xml:space="preserve">SISTEMA ELECTRÓNICO DE ALARMAS - ANTERIOR ADMINISTRACIÓN - CONSTA 30 ALARMAS -
1) REALIZAMOS MANTENIMIENTO DE ALARMAS,
 SISTEMA DE ALARMAS TIPO SIRENA: 
1) INSTALAMOS 242 ALARMAS,
2) PUESTA EN MARCHA DEL SISTEMA.
</t>
  </si>
  <si>
    <t>NO HEMOS ENCONTRADO SOCIO MUNICIPIO PARA ALIARNOS Y PRESTAR SERVICIOS</t>
  </si>
  <si>
    <t xml:space="preserve">1)  REALIZAMOS OBRA DE TEATRO EN EL INSTITUCIÓN EDUCATIVA ENRIQUE SANTOS MONTEJO, EN DERECHOS HUMANOS, DIRIGIDO A LOS ESTUDIANTES Y PADRES DE FAMILIA,
2)  ENTREGAMOS MATERIAL PUBLICITARIO DEL TEMA,
3) REALIZAMOS CAMPAÑAS EN SEGURIDAD VIAL PARA CICLISTA Y MOTOCICLISTAS EN SUNSHINE,
4) REALIZAMOS CAMPAÑAS DE SEGURIDAD VIAL EN EL CASCO URBANO.
</t>
  </si>
  <si>
    <t>SUSCRIBIMOS CONVENIO CON EL INPEC. SE HAN REMITIDO 6 PERSONAS PRIVADAS DE LA LIBERTAD.</t>
  </si>
  <si>
    <t xml:space="preserve">CONTAMOS CON PLAN DE CAPACITACIÓN 2022,  REALIZANDO LAS SIGUIENTES CAPACITACIONES: 
PRIMERA REUNIÓN:  PP - CONFORMACIÓN DE VEEDURÍAS EN 4 SECTORES DEL MUNICIPIO, 30 PERSONAS PARTICIPARON.
SEGUNDA REUNIÓN: CONFORMACIÓN Y LEGALIZACIÓN DE JUNTAS DE ACCIÓN COMUNAL, 50 PARTICIPANTES. 
TERCERA REUNIÓN: GESTIÓN DEL RIESGO, 50 PARTICIPANTES.
CUARTA REUNIÓN:  LEGISLACIÓN COMUNAL- OBLIGACIONES DERECHOS Y DEBERES, 50 PARTICIPANTES.   
QUINTA REUNIÓN:  PRINCIPIOS CONTABLES Y MANEJO DE LIBROS, 50 PARTICIPANTES. 
SEXTA REUNIÓN: PROCESO DE COMISIONES DE CONVIVENCIA Y CONCILIACIÓN, FORMACIÓN Y REGULACIÓN EN PERSONERÍAS JURÍDICAS, 50 PARTICIPANTES.
SÉPTIMA REUNIÓN: SOCIALIZACIÓN E INFORMACIÓN PRESUPUESTOS PARTICIPATIVOS, 50 PARTICIPANTES.
OCTAVA REUNIÓN:  CONFORMACIÓN DE VEEDURÍAS - 2 PARTE.
NOVENA REUNIÓN: ECONOMÍA CIRCULAR - VILLETA.
</t>
  </si>
  <si>
    <t>VISITAMOS LOS 18 SECTORES DEL MUNICIPIO CON PRESENCIA DE LAS SECRETARIAS DE LA ADMINISTRACIÓN MUNICIPAL.</t>
  </si>
  <si>
    <t xml:space="preserve">RED DE JÓVENES:
1)  CONTAMOS CON BASE DE DATOS  
RED DE MUJERES:
1)  ARTICULAMOS ACCIONES CON EL CONSEJO CONSULTIVO DE MUJERES.
</t>
  </si>
  <si>
    <t xml:space="preserve">POLITICA
NO SE REALIZARON ACTIVIDADES
ACCIONES:
1) CELEBRAMOS EL DÍA DEL COMUNAL, EL 11 DE NOVIEMBRE Y 30 DE NOVIEMBRE - CON SALIDA RECREATIVA AL MUNICIPIO DE VILLETA, PREMIAMOS AL COMUNAL DEL AÑO.
</t>
  </si>
  <si>
    <t>LOGRAMOS SUSCRIBIR 9 CONVENIOS SOLIDARIOS CON LAS JAC: (1) CHURUGUACO SECTOR LA PLAZA, (2) CEMENTERIO (3) CASCO URBANO (4) CHINCE  (5) EL ESTANCO, (6) JUAICA, (7) MARTIN ESPINO, (8) SANTA CRUZ , (9) CHUCUA, (10) GRATAMIRA.</t>
  </si>
  <si>
    <t>%  de Ejecución física CUATRIENIO</t>
  </si>
  <si>
    <t>1) REALIZAMOS EL CERCADO DE 15.000 METROS DE PROTECCIÓN DE PREDIOS DE INTERÉS HÍDRICO. 
2) ADICIONALMENTE LOS GUARDABOSQUES VINCULADOS HAN VENIDO ADELANTANDO LOS SIGUIENTES MANTENIMIENTOS (250METROS LINEALES):     - PREDIO SAN PATROCINIO 80 M - PREDIO EL ZURRÓN 80 M- PREDIO CAMPO HERMOSO 50M - CORTAFUEGOS CHITASUGA 40 M, TOTAL DE CERCADO 15250 METROS.</t>
  </si>
  <si>
    <t>AÑO 2023</t>
  </si>
  <si>
    <t>Programado físico 2023</t>
  </si>
  <si>
    <t>Ejecutado físico 2023</t>
  </si>
  <si>
    <t>LOGROS  2023</t>
  </si>
  <si>
    <t>PROGRAMADO PRESUPUESTAL 2023</t>
  </si>
  <si>
    <t>EJECUTADO PRESUPUESTAL 2023</t>
  </si>
  <si>
    <t>NO SE HAN REALIZADO ACTIVIDADES</t>
  </si>
  <si>
    <t xml:space="preserve">YA SE CUMPLIO EN EL CUATRIENIO </t>
  </si>
  <si>
    <t>ACOMPAÑAMOS EL PROCESO DE TOMA DE MUESTRAS.</t>
  </si>
  <si>
    <t>AVANZAMOS EN LA ARTICULACION CON LA ESCUELA DE PADRES DE LA SECRETARIA DE DESARROLLO EDUCATIVO</t>
  </si>
  <si>
    <t>META CUMPLIDA EN EL CUATRIENIO</t>
  </si>
  <si>
    <t xml:space="preserve"> 1. EJECUTAMOS AL 100% DE RECURSOS PARA BENEFICIO DE  4 GESTORES CULTURAS ADICIONALES  (170 MILLONES</t>
  </si>
  <si>
    <t>1)  53 HUERTAS CASERAS EN FUNCIONAMIENTO CON PRODUCTOS DE AUTOCONSUMO</t>
  </si>
  <si>
    <t xml:space="preserve">1)  73 HUERTAS CASERAS INSCRITAS /// 53 HUERTS ACTIVAS  EN FUNCIONAMIENTO CON PRODUCTOS DE AUTOCONSUMO
2)  JORNADAS DE CAPACITACION 8 - 27 PARTICIPANTES - 
3) 60 ASISITENCIAS TECNICAS - RECONOCIMIENTO Y VERIFICACION DE AREAS , ASIGNACION DE TAREAS, 2 VISITAS DE ASESORIA. 
4) CARACTERIZACION DE 70 PRE - INSCRITOS
</t>
  </si>
  <si>
    <t xml:space="preserve">1) REALIZAMOS 30 ESTERILIZACIONES
2) 15 CANINOS ENTREGADOS EN ADOPCION
3) JORNADAS DE CAPACITACION - 6 - 201 PARTICIPANTES - TEMAS : TENENCIA RESPONSABLE DE MASCOTAS
4)  14 ANIMALES RESCATADOS EN ESTADO DE ABANDONO 
5)  22 ANIMALES ACOGIDOS EN EL CENTRO DE BIENESTAR ANIMAL
6) REALIZMOS 20 VISITAS DE INSPECCION - PRESUNTO MALTRATO ANIMAL
7) 889 DESPARASITADOS - 200 PERSONAS BENEFICIARIAS 
8) 1 REUNION DE PROTECCION ANIMAL - REVISION DE ESTATUTOS
</t>
  </si>
  <si>
    <t>3 COMITES REALIZADOS</t>
  </si>
  <si>
    <t>META CUMPLIDA POR LO DE LA GESTION //AVANCE DE OBRA CON LA GOBERNACION DE CUNDINAMARCA</t>
  </si>
  <si>
    <t xml:space="preserve">META CUMPLIDA </t>
  </si>
  <si>
    <t>1) AVANZAMOS EN EL PROCESO DE CONCERTACIÓN CON LA CAR QUE VA EN UN 70% DE AVANCE, DE 81 REQUERIMIENTOS SE HAN CONCERTADO UNOS 60.</t>
  </si>
  <si>
    <t xml:space="preserve">ACTIVIDAD 1. REALIZAR LA ACTUALIZACIÓN DE LA NORMATIVIDAD TRIBUTARIA.
PRESENTAMOS ANTE EL HONORABLE CONCEJO MUNICIPAL EL PROYECTO DE ACUERDO MODIFICANDO ASPECTOS FUNDAMENTALES EN MATERIA TRIBUTARIA CON EL PROPÓSITO DE ACTUALIZAR LA REGULACIÓN DEL IMPUESTO DE INDUSTRIA Y COMERCIO PARA EL RÉGIMEN SIMPLE DE TRIBUTACIÓN, ACORDE CON LAS DISPOSICIONES LEGALES EN ESTA MATERIA, PROYECTO QUE FUE APROBADO POR LA CORPORACIÓN MEDIANTE EL ACUERDO 002 DE 2023.
ACTIVIDAD 2. CONTINUAR CON EL COBRO COACTIVO Y PERSUASIVO DE LOS IMPUESTOS DE INDUSTRIA Y COMERCIO Y SU COMPLEMENTARIO DE AVISOS Y TABLEROS, PREDIAL UNIFICADO Y ALUMBRADO PÚBLICO, ASÍ COMO DE LAS MULTAS POR INFRACCIONES URBANÍSTICAS Y LEY 1801 DE 2016.
EN PRIMER LUGAR, ES IMPORTANTE PRECISAR QUE EL PROCEDIMIENTO DE COBRO, ES LA ACTUACIÓN DEL MUNICIPIO DE TENJO EN CABEZA DE LA SECRETARIA DE HACIENDA, TENIENTE A OBTENER EL PAGO VOLUNTARIO, TOTAL E INMEDIATO DE LAS OBLIGACIONES TRIBUTARIAS Y NO TRIBUTARIAS, LOS INTERESES Y LAS SANCIONES.
EN TAL SENTIDO LA PRIMERA TAREA, DE LA SECRETARIA DE HACIENDA ES GARANTIZAR QUE SE CUMPLAN LOS REQUISITOS DE LAS LIQUIDACIONES ESTOS ES, QUE EL TÍTULO EJECUTIVO DEBE SER CLARO, EXPRESO Y ACTUALMENTE EXIGIBLE.
EL PROCESO DE COBRO PERSUASIVO Y COACTIVO DE LAS DIFERENTES RENTAS TRIBUTARIAS Y NO TRIBUTARIAS, A CARGO DE LA SECRETARIA DE HACIENDA SE LLEVA A CABO DE CONFORMIDAD A LO ESTABLECIDO EN LOS ARTÍCULOS 826 Y SIGUIENTES DEL ESTATUTO TRIBUTARIO Y EL REGLAMENTO INTERNO DE CARTERA DECRETO MUNICIPAL NO 109 DE 2020, DURANTE EL PERIODO LA SECRETARIA DE HACIENDA, PERMANENTEMENTE HA GENERADO LOS ACTOS ADMINISTRATIVOS NECESARIOS PARA LA EFICAZ RECUPERACIÓN DE CARTERA.
CON BASE EN LAS ACTUACIONES REALIZADAS, RECAUDAMOS LA SUMA DE MIL SESENTA Y CINCO MILLONES CIENTO NOVENTA Y UN MIL DOSCIENTOS TREINTA Y DOS PESOS MCTE ($1.065.191.232,00) DISCRIMINADO ASÍ:
ACTIVIDAD 3. CONTINUAR CON LA FISCALIZACIÓN DEL IMPUESTO DE INDUSTRIA Y COMERCIO Y DEL SISTEMA DE RETENCIÓN - RETEICA Y DE LA INFORMACIÓN DE MEDIOS MAGNÉTICOS.
DURANTE EL PERIODO, LA SECRETARIA DE HACIENDA HA LLEVADO A CABO EL PROCESO DE FISCALIZACIÓN DEL IMPUESTO DE INDUSTRIA Y COMERCIO Y SU COMPLEMENTARIO DE AVISOS Y TABLEROS, SISTEMA DE RETENCIÓN RETEICA Y LA INFORMACIÓN REPORTADA EN MEDIOS MAGNÉTICOS REALIZANDO EL CRUCE DE INFORMACIÓN CON OTRAS ENTIDADES DEL ORDEN TERRITORIAL, DEPARTAMENTAL Y NACIONAL.
POR LAS ACTUACIONES DESARROLLADAS RECAUDAMOS UN VALOR DE CINCUENTA MILLONES NOVECIENTOS MIL CIENTO TREINTA Y OCHO PESOS MCTE ($50.900.138,00) DISCRIMINADO ASÍ:
ACTIVIDAD 4. REALIZAR CAPACITACIONES REFERENTES AL ESTATUTO TRIBUTARIO MUNICIPAL A LOS FUNCIONARIOS, CONTRATISTAS Y CONTRIBUYENTES DE LAS DIFERENTES ACTIVIDADES ECONÓMICAS QUE SE DESARROLLAN EN EL MUN
</t>
  </si>
  <si>
    <t>1) CONTAMOS CON RED DE ATENCIÓN Y PROTECCIÓN DE NNA</t>
  </si>
  <si>
    <t xml:space="preserve">1.  REALIZAMOS 3 JORNADAS DE SENSIBILIZACION Y PREVENCION  EN VIOLENCIAS EN LA INSTITUCIONES EDUCATIVAS EN CONJUNTO CON SECRETARIA DE EDUCACIÓN, POLICÍA DE INFANCIA Y ADOLESCENCIA, ESTACIÓN DE POLICÍA TENJO, SECRETARIA DE GOBIERNO Y CONVIVENCIA CIUDADANA.
 2. PARTICIPAMOS EN LA CAMPAÑA “YO REGRESO SEGURO A CLASE” QUE PRETENDE LLEGAR A LOS NIÑOS, NIÑAS, ADOLESCENTES, JÓVENES Y COMUNIDAD ESTUDIANTIL, A TRAVÉS DE RECOMENDACIONES FRENTE A LA RUTA DE PROTECCIÓN Y MITIGACIÓN DE LA VIOLENCIA ESCOLAR EN ENTORNOS ACADÉMICOS,
3.  REALIZAMOS OPERATIVOS EN ESTABLECIMIENTOS PÚBLICOS DONDE SE EXPENDEN BEBIDAS ALCOHÓLICAS DEL HORARIO DECRETADO EN EL MUNICIPIO, DONDE SE REALIZARON LAS RESPECTIVAS VERIFICACIONES A LOS MENORES ENCONTRADOS EN DICHOS ESTABLECIMIENTOS SIN LOS PERMISOS NI ACOMPAÑADOS POR LOS ADULTOS RESPONSABLES. 
4. PARTICIPAMOS  EN LA PRIMERA ASAMBLEA DE PADRES DE FAMILIA DEBLA I.E.R.D.I VALLE DE TENJO,  I.E.D ENRIQUE SANTOS MONTEJO EN COMPAÑÍA DE LA COMISARIA DE FAMILIA Y POLICÍA DE INFANCIA Y ADOLESCENCIA PARA ABORDAR LOS TEMAS DE CORRESPONSABILIDAD PARENTAL, PREVENCIÓN DE VIOLENCIAS EN NIÑOS, NIÑAS Y ADOLESCENTES (VIOLENCIA SEXUAL, FÍSICA, INTRAFAMILIAR, ESCOLAR Y DEMÁS), Y LA IMPORTANCIA DEL MANEJO DEL TIEMPO EN PRO DE LA PLENA GARANTÍA DE SUS DERECHOS 
DATOS ESTADISTICOS:
TRABAJO INFANTIL:  0
ABUSO SEXUAL:  9
VIOLENCIA INTRAFAMILIAR: 5
	MEDIDAS DE PROTECCION: 14   
	INCUMPLIMIENTOS A MEDIDAS DE PROTECCIÒN: 4
	CONFLICTOS FAMILIARES: 8    
                          </t>
  </si>
  <si>
    <t>SE REALIZÓ EL SEGUIMIENTO PARA LA REALIZACIÓN DEL GIRO A LAS 3 INSTITUCIONES EDUCATIVAS DEPARTAMENTALES DEL MUNICIPIO DE ACUERDO A LA RESOLUCIÓN 00137 DEL 23 DE FEBRERO DE 2022; SEGÚN EL DOCUMENTO DE DISTRIBUCIÓN DE RECURSOS DEL SGP 066-2022 DEL MINISTERIO DE EDUCACIÓN NACIONAL LA DISTRIBUCIÓN DE LOS RECURSOS SE EFECTUÓ DE LA SIGUIENTE MANERA:
 IED VALLE DE TENJO : $60.423.393
 IED ENRIQUE SANTOS MONTEJO: $122.510.858
 IED CARRASQUILLA : $36.651.126</t>
  </si>
  <si>
    <t>NO SE REALIZO EN EL CUATRIENIO</t>
  </si>
  <si>
    <t xml:space="preserve">1. EN EL PROGRAMA DE ARTICULACIÓN CON LA MEDIA PARA ESTE AÑO EN LAS IED TENEMOS LOS SIGUIENTES ESTUDIANTES MATRICULADOS:
IED ENRIQUE SANTOS MONTEJO: 106 ESTUDIANTES DE GRADO 10º EN CUATRO FICHAS: ASISTENCIA ADMINISTRATIVA, RECURSOS HUMANOS, CONTABILIZACIÓN DE OPERACIONES COMERCIALES Y FINANCIERAS Y SERVICIO AL CLIENTE; Y 33 ESTUDIANTES DE GRADO 11º EN LAS FICHAS DE  RECURSOS HUMANOS Y CONTABILIZACIÓN DE OPERACIONES COMERCIALES Y FINANCIERAS.
IED CARRASQUILLA: EN LA SEDE CARRASQUILLA 20 ESTUDIANTES DE GRADO 10º Y 11  PARA LA FORMACIÓN EN SISTEMAS AGROPECUARIOS. MIENTRAS QUE EN LA SEDE LA PUNTA, 24 ESTUDIANTES DE GRADO 10º Y 16 DE GRADO 11º PARA LA FORMACIÓN INTEGRACIÓN DE OPERACIONES LOGÍSTICAS.
IED VALLE DE TENJO: TÉCNICO EN MANTENIMIENTO DE EQUIPOS DE CÓMPUTOS PARA GRADO 59 ESTUDIANTES DE GRADO 10º. </t>
  </si>
  <si>
    <t xml:space="preserve">-A LA FECHA GENERAMOS 04 RESOLUCIONES MENSUALES QUE SON: RESOLUCION 076 ENERO, RESOLUCION 107 FEBRERO, RESOLUCION 178 MARZO, RESOLUCION 250 ABRIL
-PROMEDIO MENSUAL 4665 AFILIADOS AL RÉGIMEN SUBSIDIADO  Y PROMEDIO $498.338.320 MENSUALES SSF,
-REPORTES MENSUALES A LA SUPERINTENDENCIA NACIONAL DE SALUD, SECRETARÍA DE SALUD DE CUNDINAMARCA, MINISTERIO DE SALUD Y DEMÁS ENTES DE CONTROL SE ENCUENTRAN AL DÍA </t>
  </si>
  <si>
    <t>RIA: RUTA DE PROMOCIÓN Y MANTENIMIENTO POR CADA IPS
*ESE HSRT: CUMPLIMIENTO PARCIAL
*CLINICA TENJO: CUMPLIMIENTO PARCIAL
*CLINICA CHIA SEDE TENJO: CUMPLIMIENTO PARCIAL EN SEDE TENJO
RIA MATERNO PERINATAL POR CADA IPS
*ESE HSRT: CUMPLIMIENTO PARCIAL
*CLINICA TENJO: CUMPLIMIENTO PARCIAL
*CLINICA CHIA SEDE TENJO: CUMPLIMIENTO PARCIAL EN SEDE TENJO
100% CUMPLIMIENTO AL SEGUIMIENTO"</t>
  </si>
  <si>
    <t>REALIZAMOS REUNIÓN CON LA  ESE SANTA ROSA DE TENJO  Y CON SEC DPTAL DE SALUD PARA  ARTICULAR  EL PROCESO DE DOTACIÓN COMPROMETIDO POR EL MUNICIPIO EN IMPLEMENTACIÓN DE LA LEY 1608 DEL 2013 - PLAN BIENAL   -   PARA CONSOLIDAR LOS EQUIPOS BIOMÉDICOS Y ENTREGA DE COTIZACIONES   
ESTADO DEL PROCESO, ENTREGA DE LA MGA YCARTA DE INTENCIÓN POR PARTE DEL MUNICIPIO PARA EL PROYECTO CORRESPONDIENTE A DOTACIÓN DE EQUIPOS BIOMEDICOS</t>
  </si>
  <si>
    <t>ESTA META SE EJECUTA EN EL MES DE DICIEMBRE</t>
  </si>
  <si>
    <t xml:space="preserve">CAPACITACIONES: 
1) REALIZAMOS CRONOGRAMA DE CAPACITACIONES 2023:
- 25 DE MAYO "PLANIFICACIÓN Y EFECTO DE LA CARGA".
- 20 DE JUNIO "PREVENCIÓN DE LESIONES 1 Y PRIMEROS AUXILIOS PSICOLÓGICOS".
- 21 DE JULIO "DETECCIÓN DEL TALENTO DEPORTIVO".
- 22 DE AGOSTO "PREVENCIÓN DE LESIONES 2 Y MANEJO DE LA FRUSTRACIÓN". 
- 28 DE SEPTIEMBRE "DESARROLLO DE LA FUERZA EN EDADES TEMPRANA".
</t>
  </si>
  <si>
    <t xml:space="preserve">PLUSVALIA:
1) EXPEDIMOS 7 CERTIFICACIONES DE PLUSVALIA.
EMISION DE CERTIFICACIONES:
1) REALIZAMOS 76 DEMARCACIONES
2) EMITIMOS 73 CERTIFICACIONES DE USO DEL SUELO
3) EMITIMOS 64 CERTIFICACIONES INTERNAS.
4) EMITIMOS 58 CERTIFICACIONES DE NOMENCLATURA.
5) EMITIMOS 45 CERTIFICACIONES DE ESTRATO.
LICENCIAMIENTO:
1) REVISAMOS 86 PROCESOS EN TODAS SUS MODALIDADES  Y OTORGAMOS ASI:  OBRA NUEVA 15; MODIFICACION Y AMPLIACION (3), RECONOCIMIENTO (1), A, SUBDIVISION (2), INTERVENCION DE ESPACIO PUBLICO (4), DESISTIMIENTO (25), NEGACIÓN (9), APROBACIÓN DE PLANOS (5), PRORROGA (6),PARCELACIÓN (1), OTRAS ACTUACIONES (15).
</t>
  </si>
  <si>
    <t xml:space="preserve">1) ELABORAMOS PROPUESTA DEL PLAN DE PROMOCIÓN DE INCENTIVOS PARA LAS CONSTRUCCIONES SOSTENIBLES Y LAS BUENAS PRACTICAS CONSTRUCTIVAS. </t>
  </si>
  <si>
    <t>EMISION DE CERTIFICACIONES:
1) REALIZAMOS 76 DEMARCACIONES
2) EMITIMOS 73 CERTIFICACIONES DE USO DEL SUELO
3) EMITIMOS 64 CERTIFICACIONES INTERNAS.
4) EMITIMOS 58 CERTIFICACIONES DE NOMENCLATURA.
5) EMITIMOS 45 CERTIFICACIONES DE ESTRATO.
LICENCIAMIENTO:
1) REVISAMOS 86 PROCESOS EN TODAS SUS MODALIDADES  Y OTORGAMOS ASI:  OBRA NUEVA 15; MODIFICACION Y AMPLIACION (3), RECONOCIMIENTO (1), A, SUBDIVISION (2), INTERVENCION DE ESPACIO PUBLICO (4), DESISTIMIENTO (25), NEGACIÓN (9), APROBACIÓN DE PLANOS (5), PRORROGA (6),PARCELACIÓN (1), OTRAS ACTUACIONES (15).</t>
  </si>
  <si>
    <t xml:space="preserve">GARANTIZAMOS EL FUNCIONAMIENTO DE LA COMISARIA DE FAMILIA CON SU EQUIPO INTERDISCIPLINARIO.
CONTAMOS CON SERVICIOS PROFESIONALES DE SIQUIATRIA.
</t>
  </si>
  <si>
    <t>GARANTIZAMOS EL FUNCIONAMIENTO DE LA INSPECCION DE POLICIA CON SU EQUIPO INTERDISCIPLINARO. CONTAMOS CON 2 ARQUITECTOS PARA INFRACCIÓN URBANISTICA.
DATOS ESTADISTICOS DE ATENCION:
MEDIACIONES:  48
AUDIENCIAS DE URBANISMO:  33
PROCESOS DE QUERELLAS APERTURADOS:  5
 PROCESOS DE URBANISMO APERTURADOS:  25
 AUDIENCIAS DE APELACIÓN DE COMPARENDOS:  ESTÁ FIJANDO PARA EL DOS (2) DE MAYO DE 2023 POR 322 COMPARENDOS PENDIENTES DE PAGO PARA AGOTAR Y PODER REALIZAR ENVIÓ A COBRO COACTIVO   
 RECEPCIÓN DE DENUNCIAS:  10
PQRS:  178
 ACCIDENTES DE TRÁNSITO:    15 ENVIADOS A FISCALÍA Y 40 CONCILIADOS.</t>
  </si>
  <si>
    <t>VISITAS A LA VEREDAS CON LAS DIFERENTES SECRETARIAS DE LA ALCALDIA MUNICIPAL, LLEVANDO SERVICIOS</t>
  </si>
  <si>
    <t xml:space="preserve">REALIZAMOS ACERCAMIENTO CON MUJERES Y JOVENES </t>
  </si>
  <si>
    <t>2022: SE HAN REALIZADO 8.000 METROS DE CERCADO CON EL CONTRATO DEL AÑO 2022.
2023: ESTAMOS EN PROCESO CONTRACTUAL.</t>
  </si>
  <si>
    <t>CONSERVACIOSN
SE REALIZÓ MANTENIMIENTO DE 1.5 HAS DE REFORESTACIÓN EN EL PREDIO SAN PEDRO (CHITASUGA)
REALIZAN ACCIONES CON LOS GUARDABOSQUES
RESTAURACION
SEMBRAMOS 3.5 HA 
SIEMBRA DE 560 ÁRBOLES EN EL PREDIO SANTA POLONIA
ADQUISICION
ENVIAMOS ESTUDIOS DE 4 PREDIOS A LA CAR, EN ESPERA DE VOBO.</t>
  </si>
  <si>
    <t xml:space="preserve">1.DIGITALIZAMOS EL MAPA DE HISTÓRICO DE TENJO DE 1941 Y REALIZAMOS COMPARACIÓNES CON LO QUE ACTUALMENTE SE TIENE
2. SE REALIZA MONITOREO SOBRE EL HUMEDAL LAURELES, LA Q. SOCHA Y LA Q. GARAY.
3. SE HAN LIMPIADO 736 METROS DE QUEBRADAS Y VALLADOS N 17,2% DE LA META DE 4 KM DE LIMPIEZA
4. SE REALIZA ENTREGA DE 50 ÁRBOLES A DUEÑOS DE PREDIOS EN LA Q. GARAY, EN LA VEREDA GUANGATA.
5. ACTUALIZACIÓN DEL ESTADO DE VALLADOS Y QUEBRADAS EN FORMATO SHAPE A TRAVÉS DE LAS VISITAS DE MONITOREO REALIZADAS EN FORMATO SHAPE (ARCHIVO DRENAJES Y VALLADOS 2023).
6. SE ADELANTA DOCUMENTO EXCEL CON LA DESCRIPCIÓN DEL ESTADO ACTUAL DE LOS CUERPOS HÍDRICOS CON EL APOYO DE LA PASANTE ADRIANA VELOZA.
</t>
  </si>
  <si>
    <t>SEGUIMIENTOS INTERNOS - REUNIONES DE LA ADMINISTRACION MUNICIPAL.
27 DE FEBRERO
30 DE MARZO
4 DE JUNIO.
COMITE DE VERFICACION - CON VISITA DEL VEEDOR
1 DE FEBRERO
8 DE MAYO
29 DE MAYO
26 DE JUNIO
31 DE JULIO
REPORTE SIRIO BOGOTA
REALIZAMOS EL REPORTE EN EL MES DE MARZO - 2 SEMESTRE DEL 2022</t>
  </si>
  <si>
    <t xml:space="preserve">1) PARTICIPAMOS EN EL TALLER DEL SIGAM Y EN LA REUNION DE PRESENTACION DE LAS 78 ACTIVIDADES A DESARROLLAR EN EL SIGAM 2023, LAS CUALES FUERON APROBADAS POR LA CAR
2) AVANZAMOS EN EL 67% DE EJECUCION DEL PLAN DE ACCCION DEL SIGAM CON 50 ACTIVIDADES EJECUTADAS </t>
  </si>
  <si>
    <t>1)ADELANTAMOS GESTIÓN ANTE PARQUE NACIONALES NATURALES PARA EL REGISTRO DE NUEVA RESERVA NATURAL DE LA SOCIEDAD CIVIL: 
- PREDIO BUENOS AIRES EN LA VEREDA SANTA CRUZ, RECIBIMOS VISITA PARQUES NACIONALES NATURALES - PNN  Y REALIZAMOS  CORRECCIONES A LA INFORMACIÓN CARTOGRÁFICA.
-PREDIOS EL PINO (PROPIEDAD DE VERÓNICA TRUJILLO) Y SAN BENIGNO (PROPIEDAD DE GLADYS Y NOHEMÍ MARTÍNEZ) REALIZAMOS LA ZONIFICACIÓN AMBIENTAL ACORDADA EN SIG Y DESCARGA DE PLANCHA CATASTRAL DEL IGAC.
3. SE ADELANTA DOCUMENTO PROPUESTA PARA MODIFICACIÓN DEL ACUERDO 025 DE 2017 SOBRE NORMAS EN MATERIA TRIBUTARIA. EL OBJETIVO ES OFERTAR LOS BENEFICIOS A PREDIOS INSCRITOS COMO RNSC- RESERVAS NATURALES DE LA SOCIEDAD CIVIL.
4.REALIZAMOS  SEGUIMIENTO CON LA CAR PARA EL  AVANCE DEL PROGRAMA CULTURA DEL ÁRBOL DE LA CAR. SE PLANTEA LA IMPLEMENTACIÓN DE 2 A 3 VIVEROS FORESTALES ADICIONALES EN EL MUNICIPIO. 
 5. SE REALIZAN VISITAS PARA SEGUIMIENTO DE CONDICIONES Y AVANCE DE PROCESOS DE RESTAURACIÓN ECOLÓGICA Y CONTROL DE ESPECIES EXÓTICAS EN RNSC'S SIÓN Y ECOSHEZUÁ
5. SE REALIZA VISITA, ACOMPAÑAMIENTO Y RESPUESTA A 4 PROPIETARIOS DE PREDIOS CON ZONAS DE RESERVA INTERESADOS EN INSCRIPCIÓN COMO RNSC ANTE PARQUES NACIONALES.
6.  SE DA APOYO EN LA LOGÍSTICA PARA LA RECUPERACIÓN DEL VIVERO FORESTAL UBICADO EN EL COLEGIO DEPARTAMENTAL EN COMPAÑÍA DEL PROFESOR ROMILIO RAMÍREZ. 
7.EL DÍA 21 DE JUNIO SE REALIZÓ LA PRIMERA JORNADA JUNTO CON VOLUNTARIOS DE LA CAMPAÑA “SALVANDO ÁRBOLES”. SE CONTÓ CON LA PARTICIPACIÓN DE 12 PERSONAS INSCRITAS. EN ESTA JORNADA SE HIZO CONTROL DE LAS ESPECIES INVASORAS: OJO DE POETA (THUNBERGIA ALTA), RETAMO LISO (GENISTA MONSPESSULANA) Y ACACIA MORADA (ACACIA BAILEYANA). ASÍ MISMO SE CONTINUÓ CON LA SIEMBRA DE ESPECIES DE COBERTURA EN ÁREA DE RESTAURACIÓN HACIA LA PARTE SUPERIOR DE LA RNSC SIÓN</t>
  </si>
  <si>
    <t xml:space="preserve">ATMOSSFERICA
VISUAL
AUDITIVA
SE SENSIBILIZÓ A LOS COMERCIANTES DEL CASCO URBANO DEL MUNICIPIO EN LA IMPORTANCIA DEL MANEJO ADECUADO DE LOS RECURSOS NATURALES PARA MITIGAR LA CONTAMINACIÓN AUDITIVA, ATMOSFÉRICA Y VISUAL
CALENDARIO ALUSIVO AL TEMA - 134 CALENDARIOS ENTREGADOS </t>
  </si>
  <si>
    <t xml:space="preserve">1)  SE REALIZÓ VISITA PRAE EN LAS DIFERENTES IEDS
2)  EN CONMEMORACIÓN DEL DÍA MUNDIAL DEL AGUA SE DISEÑÓ UN DOCUMENTO EN WORD CON UNA SERIE DE ACTIVIDADES PARA PRIMARIA Y BACHILLERATO CON EL FIN QUE LAS DIFERENTES IED DESARROLLARAN ALGUNAS ACTIVIDADES RELACIONADAS CON ESTA FECHA.
3)  ACCIONES EN PRAES POR INSTITUCION EDUCATIVA 
PROYECTO IED VALLE DE TENJO: 
- SE REALIZA SIEMBRA DE LA HUERTA ESCOLAR EN LA IEDRI SANTA CRUZ, CON LOS ESTUDIANTES DEL GRADO 4°, DONDE SEMBRAMOS, MAÍZ, ARVEJA, REMOLACHA, CILANTRO, CEBOLLA Y AROMÁTICAS.
- SE REALIZA VISITA TÉCNICAS  LA HUERTA ESCOLAR, CON EL APOYO DE LA CORPORACIÓN AUTÓNOMA REGIONAL CAR, PROGRAMA DE HOGARES SOSTENIBLES, DONDE SE TRABAJARÁ TALLER DE  MANEJO DE RESIDUOS SÓLIDOS Y AHORRO Y USO EFICIENTE DE AGUA Y ENERGÍA CON TODOS LOS ESTUDIANTES.    
PROYECTO IED ENRIQUE SANTOS MONTEJO: 
- REALIZAMOS VISITA AL COLESAMO CON EL EQUIPO DE GUARDABOSQUES, PARA REALIZAR ACTIVIDADES DE LIMPIEZA, ROCERÍA, ADECUACIÓN Y MANTENIMIENTO, DEL ÁREA DEL VIVERO ESCOLAR.
- SE REALIZA UNA JORNADA DE TRABAJO CON EL PROGRAMA DE CULTURA DEL ÁRBOL DE LA CAR EN EL VIVERO UBICADO EN EL COLEGIO DEPARTAMENTAL ENRIQUE SANTOS MONTEJO CON EL FIN DE PROMOVER EL USO DE ESTE ESPACIO PARA LA PROPAGACIÓN DE MATERIAL VEGETAL
- - SE REALIZA VISITA A LA IEDS CHINCE, CHITASUGA Y CHURUGUACO ALTO, CON EL APOYO DE LA CORPORACIÓN AUTÓNOMA REGIONAL CAR, PROGRAMA DE HOGARES SOSTENIBLES, DONDE SE TRABAJARÁ HUERTA ESCOLAR, MANEJO DE RESIDUOS SÓLIDOS Y AHORRO Y USO EFICIENTE DE AGUA Y ENERGÍA CON TODOS LOS ESTUDIANTES.
PROYECTO IE CARRASQUILLAS
PROYECTO CON COLEGIOS PRIVADOS
- SE REALIZA EN EL COLEGIO CAMPESTRE SAN RAFAEL, TALLER DE MANEJO DE RESIDUOS SÓLIDOS RES 2184 NUEVO CÓDIGO DE COLORES, PARA TODO EL PERSONAL DE SERVICIOS GENERALES EL DÍA VIERNES 19 DE MAYO DE 2023.
4) DURANTE EL MES DE ABRIL SE REALIZARON VISITAS DE REVISIÓN Y PLANIFICACIÓN DE PRAE, DENTRO DE LA PROGRAMACIÓN DE LA FERIA AMBIENTAL, TENJO, TODOS POR NUESTRA TIERRA, PARA DAR CHARLAS SOBRE MANEJO DE RESIDUOS SÓLIDOS Y LA RECOLECCIÓN DE MATERIAL RECICLABLE Y LA ENTREGA DE KITS CON ROMPECABEZAS PARA LOS ESTUDIANTES DE PREESCOLAR A 11° EN LAS SIGUIENTES INSTITUCIONES EDUCATIVAS DEL MUNICIPIO.
CIDEA:  REALIZAMOS 1 COMITE </t>
  </si>
  <si>
    <t>1)  AVANZAMOS CON LA OFICINA DE PRENSA EN LA A PUBLICACIÓN DE LOS TIPS EN AHORRO Y USO EFICIENTE DE PAPEL, AGUA Y LUZ EN LA INTRANET PARA CONOCIMIENTO DE TODOS LOS FUNCIONARIOS DE LA ADMINISTRACIÓN.
2) AVANZAMOS EN LA CAMPAÑA PARA EL 2023 - CAMPAÑA USO EFICIENTE DE PAPEL - 
3) REALIZARON  9 CAPACITACIONES DE AHORRO DE PAPEL EN LAS TODAS LAS DEPENDENCIAS DE LA ADMINISTRACIÓN. 98. PARTICIPANTES.
4) AVANZAMOS EN E LEVANTAMIENTO DE LÍNEA BASE FRENTE AL USO DE PAPEL .</t>
  </si>
  <si>
    <t xml:space="preserve">1)  CONTAMOS CON  PIEZAS PROMOCIONALES Y SE COMENZÓ A HACER DIFUSIÓN DEL SIGNIFICADO DE LAS 9 R´S QUE COMPONEN LA ECONOMÍA CIRCULAR,
2) PARTICIPAMOS EN REUNIÓN CON EXPERTOS EN ECONOMÍA CIRCULAR A FIN DE SOLICITAR ACOMPAÑAMIENTO Y EVALUACIÓN DEL PLAN MUNICIPAL.
3) LLEVAMOS A CABO 6 SOCIALIZACIONES SOBRE ECONOMÍA CIRCULAR, XXX PARTICIPANTES. </t>
  </si>
  <si>
    <t xml:space="preserve">1) VISITAMOS 22 BENEFICIARIOS  - SEGUIMIENTOS A LAS ENTREGAS 
2) CONTRATO ADJUDICADO DE 150  TANQUES Y DISPOSICIÓN FINAL DEL LOS TANQUES DE ASBESTO., ENTREGAS SE REALIZARAN EN NOVIEMBRE.
3) </t>
  </si>
  <si>
    <t>1)  JORNADA LIMPIEMOS A TENJO REALIZADA EL DÍA 23 DE JUNIO CON LA PARTICIPACIÓN DE LA EMPRESA SOLENTANCHE BACHY Y LA ADMINISTRACIÓN MUNICIPAL, JORNADA EN LA QUE SE RECOLECTARON  78.61 KG DE RESIDUOS NO APROVECHABLES Y 6.38KG DE APROVECHABLES.</t>
  </si>
  <si>
    <t xml:space="preserve">3 NEGOCIOS VERDES BENEFICIADOS POR EL FONDO DE EMPRENDIMIENTO
1. PARQUE MONARCA - 
2. TALENTO 21
3.ZAKAMA </t>
  </si>
  <si>
    <t>CONTAMOS CON PLAN, SE ADOPTARA A TRAVÉS DEL POT.
ACCIONES 
1) SE FORTALECEN PROCESOS DE POLINIZACIÓN DEL MUNICIPIO POR MEDIO DE LA ENTREGA DE APIARIOS A 8 BENEFICIARIOS EN EL DISTRITO DE MANEJO INTEGRADO
2) REALIZAMOS REFORESTACIÓN - META NO 2
3)  GESTIONAMOS CON LA CAR LA CONSTRUCCIÓN DE 17 RESERVORIOS PARA EL FORTALECIMIENTO DE LOS PROYECTOS PRODUCTIVOS AGROPECUARIOS, YA REALIZAMOS VISITAS, PENDIENTES CAR.
4) APROBADOS 66 KITS DE RECOLECCIÓN Y ALMACENAMIENTO DE AGUA LLUVIA PARA HOGARES RURALES.</t>
  </si>
  <si>
    <t>1.302 ARBOLES SEMBRADOS</t>
  </si>
  <si>
    <t xml:space="preserve">NO SE HAN REALIZADO ACTIVIDADES </t>
  </si>
  <si>
    <t>GARANTIZAMOS LA TRANSFERENCIA AL PLAN DEPARTAMENTAL DE AGUAS.</t>
  </si>
  <si>
    <t>GARANTIZAMOS LA TRANSFERENCIA PARA LOS SUBSIDIOS DE ACUEDUCTO.</t>
  </si>
  <si>
    <t xml:space="preserve">GARANTIZAMOS LA TRANSFERENCIA PARA EL CONSUMO DEL MINIMO VITAL </t>
  </si>
  <si>
    <t>1) CONTAMOS CON PROFESIONAL PARA SUPERVISION DE OBRAS DE AGUA POTABLE
2) AVANZAMOS EN LA CONSTRUCCION DEL TANQUE DE ALMACENAMIENTO. ACTA DE INICIO DEL 27 DE JULIO 
3) CONSTRUCCION DEL SISTEMA DE CONDUCCION Y ALMACENAMIENTO DE LA VEREDA POVEDA 2 EN EL CERRO.
CONVENIO SUSCRITO CON EMSERTENJO. ACTA DE INICIO DEL 27 DE JULIO
4) REPOSICION Y OPTIMIZACION DE LA RED DE ACUEDUCTO DE LA VERDA JUAICA, SECTOR LA ESCUELA . AVANCE DE OBRA 50%
5) MEJORAMIENTO Y MANTENIMIWENTO DE POZOS QUE SURTE EL ACUEDUCTO MUNICIPAL. ACTA DE INICIO DEL 27 DE JULIO
6) MANTENIMIENTO DE LA PLANTA DE TRATAMIENTO DE AGUA POTABLE . ACTA DE INICIO 27 DE JULIO</t>
  </si>
  <si>
    <t xml:space="preserve">1) CONTAMOS CON UNA EMPRESA  PARA REALIZAR LOS RESPECTIVOS REPORTES.   
2)  A LA FECHA SE HAN REALIZADO 2 REPORTES A TRAVÉS DE LA PLATAFORMA SUI.  
3) SE REALIZÓ EL CARGUE DE LA INFORMACIÓN A LA PLATAFORMA SINAS (MINISTERIO DE VIVIENDA).
4) SE ESTÁ RESPONDIENDO LAS SOLICITUDES REALIZADAS POR LA SUPERINTENDENCIA
</t>
  </si>
  <si>
    <t>Secretaría de planeación</t>
  </si>
  <si>
    <t>CONVENIO FIRMADO CON EMSERTENJO. AVANZAMOS EN LA ELABORACIÓN DEL CATASTRO DE REDES.</t>
  </si>
  <si>
    <t>CONVENIO FIRMADO CON EMSERTENJO. AVANZAMOS EN LA IMPLEMENTACIÓN DE ACCIONES EN EL MARCO DEL PLAN DE USO EFICIENTE DEL AGUA .</t>
  </si>
  <si>
    <t xml:space="preserve">CONVENIO FIRMADO CON EMSERTENJO.  ACCIONES ENCAMINADAS A LA OPTIMIZACION, MEJORAMIENTO Y MANTENIMIENTO DEL SISTEMA DE TRATAMIENTO DE AGUA POTABLE  Y DE LA RED DE ACUEDUCTO DEL MUNICIPIO DE TENJO, ADQUISICION DE MEDIDORES. </t>
  </si>
  <si>
    <t>GARANTIZAMOS LA TRANSFFRENCIA DE LOS SUBSIDIOS DE ALCANTARILLADO.</t>
  </si>
  <si>
    <t xml:space="preserve">1) CONTAMOS CON PROFESIONAL DE APOYO.
2) GARANTIZAMOS EL PAGO SERVICIO DE ENERGIA PARA EL FUNCIONAMIENTO DEL BOMBEO DEL ALCANTARILLADO QUE LLEGA A LA PTAR.
3) PROYECTO: CONSTRUCCION DE LA CUBIERTA PARA EL LECHO DE SECADO DE LA PTAR URBANA, AVANCE DEL 60% 
PROYECTO  SEPARACIÓN DE REDES DE ALCANTARILLADO  AL 100% - TERMINADO EL 21 DE MARZO. </t>
  </si>
  <si>
    <t>1) 2) PROYECTO:  CONSTRUCCION PARA LA OPTIMIZACION DE LA PTAR SUR DE LA VEREDA LA PUNTA - AVANCE DE OBRA : 60%
3) PROYECTO  CONSTRUCCIÓN DE LA SEPARACIÓN DE REDES CAMELLÓN LOS FIERROS DE LA VEREDA LA PUNTA, 5% DE EJECUCIÓN, OBRA TERMINADA EN EL 2023- OBRA SUSPENDIDA</t>
  </si>
  <si>
    <t xml:space="preserve">1) EL PSMV DEL CASCO URBANO Y LA VEREDA LA PUNTA DEL MUNICIPIO DE TENJO FUE APROBADO MEDIANTE LA RESOLUCIÓN DJUR NO. 50237000013 DE 16 ENE. 2023 EXPEDIDA POR LA CORPORACIÓN AUTÓNOMA REGIONAL – CAR CUNDINAMARCA “POR MEDIO DE LA CUAL SE APRUEBA UNA MODIFICACIÓN AL PLAN DE SANEAMIENTO Y MANEJO DE VERTIMIENTOS DEL MUNICIPIO DE TENJO Y SE TOMAN OTRAS DETERMINACIONES". EL ANTERIOR PSM TIENE UN PORCENTAJE DE EJECUCIÓN DEL 80% CON LO CUAL SE CUMPLE LA META. 
2) GARANTIZAMOS  PAGO DE SERVICIOS DE ENERGIA 
</t>
  </si>
  <si>
    <t>1) EL PSMV DEL CASCO URBANO Y LA VEREDA LA PUNTA DEL MUNICIPIO DE TENJO FUE APROBADO MEDIANTE LA RESOLUCIÓN DJUR NO. 50237000013 DE 16 ENE. 2023 EXPEDIDA POR LA CORPORACIÓN AUTÓNOMA REGIONAL – CAR CUNDINAMARCA “POR MEDIO DE LA CUAL SE APRUEBA UNA MODIFICACIÓN AL PLAN DE SANEAMIENTO Y MANEJO DE VERTIMIENTOS DEL MUNICIPIO DE TENJO Y SE TOMAN OTRAS DETERMINACIONES". EL ANTERIOR PSM TIENE UN PORCENTAJE DE EJECUCIÓN DEL 80% CON LO CUAL SE CUMPLE LA META. 
2) EFECTUAMOS 2 MESAS DE TRABAJO CON LA CAR CUNDINAMARCA PARA PRESENTAR UN PROYECTO DE OPTIMIZACIÓN Y/O MEJORAMIENTO PARA LA PLANTA DE TRATAMIENTO DE AGUAS RESIDUALES SUR DE LA VEREDA LA PUNTA.</t>
  </si>
  <si>
    <t>GARANTIZAMOS LA TRANSFFRENCIA DE LOS SUBSIDIOS DE ASEO</t>
  </si>
  <si>
    <t xml:space="preserve">CONTAMOS CON PLAN ACTUALIZADO DE GESTIÓN INTEGRAL DE RESIDUOS SOLIDOS, AVANCE 79,23 % VIGENCIA 2022- FUENTE CAR 
ACCIONES:
1) REALIZAMOS CAPACITACIONES EN: 
- MANEJO DE RESIDUOS SÓLIDOS Y SEPARACIÓN EN LA FUENTE - INSTITUCIÓN GIMNASIO CAMPESTRE SAN RAFAEL - 21 PARTICIPANTES
- MANEJO DE RESIDUOS SÓLIDOS Y SEPARACIÓN EN LA FUENTE COLEGIO CARDENAL LUQUE (100 PARTICIPANTES) 
- 20 ESTABLECIMIENTO COMERCIALES EN MANEJO DE ACEITES DE COCINA.
2) AVANZAMOS SOLICITUD DE PIEZA PUBLICITARIA SOBRE CONSUMO SOSTENIBLE
3) REALIZACIÓN DEL CENSO DE RECUPERADORES AMBIENTALES INSCRITOS EN LAS ASOCIACIONES DE RECICLAJE DEL MUNICIPIO, CONTAMOS CON:
ARCA - 6 RECICLADORES
ASORETENJO 16 RECICLADORES
ASOAMBIENTAL 16 RECICLADORES
ASOAPROVEC 6 RECICLADORES. 
4) PARTICIPACIÓN EN FERIA AMBIENTAL MEDIANTE UNA RECICLATÓN RECUPERANDO UN TOTAL DE 209 KG DE MATERIAL RECICLABLE
CONSGTRUCCION DE LA PLANTA DE TRAMIENTO DE RESIDUOS ORGANICOS
% DE AVANCE DE OBRA
DETALLES: </t>
  </si>
  <si>
    <t>SE REALIZA CAPACITACIÓN SOBRE MANEJO DE RESIDUOS SÓLIDOS Y SEPARACIÓN EN LA FUENTE A LIDERES AMBIENTALES DE LA INSTITUCIÓN GIMNASIO CAMPESTRE SAN RAFAEL
SOLICITUD DE PIEZA PUBLICITARIA SOBRE CONSUMO SOSTENIBLE
REALIZACIÓN DEL CENSO DE RECUPERADORES AMBIENTALES INSCRITOS EN LAS ASOCIACIONES DE RECICLAJE DEL MUNICIPIO CAPACITACIÓN MANEJO DE RESIDUOS SÓLIDOS EN EL COLEGIO CARDENAL LUQUE
PARTICIPACIÓN EN FERIA AMBIENTAL MEDIANTE UNA RECICLATÓN RECUPERANDO UN TOTAL DE 209 KG DE MATERIAL RECICLABLE</t>
  </si>
  <si>
    <t>CONTAMOS CON PLAN DE GESTION DEL RIESGO Y SUS ANEXOS Y AVANZAMOS EN SU IMPLEMENTACION, 60% DE AVANCE.
ACCIONES:
1) REALIZAMOS19 VISITAS OCULARES, AFECTACIÓN ESTRUCTURAL A VIVIENDAS:3  CHURUGUACO, CACO URBANO  REMOCIÓN EN MASA:11 ,CHURUGUACO , LA VIRGEN,CHINCÉ PAN DE AZÚCAR, ,CHURUGUACO ALTO., ARBOLES EN RIESGO :1. RIESGO QUÍMICO Y TECNOLÓGICO :1  JACALITO, CONSTRUCCIÓN EN ÁREA EN CONDICIÓN DE RIESGO:2  VEREDA CHICÉ SECTOR LA ARENERA .INUNDACIÓN: 1. VALLADOS DEL MUNICIPIO DIFERENTES PUNTOS.</t>
  </si>
  <si>
    <t xml:space="preserve">CONTAMOS CON PLAN DE GESTION DEL RIESGO Y SUS ANEXOS Y AVANZAMOS EN SU IMPLEMENTACION, 60% DE AVANCE.
ACCIONES:
1) REALIZAMOS 12 VISITAS OCULARES, AFECTACIÓN ESTRUCTURAL A VIVIENDAS:1 CHURUGUACO, REMOCIÓN EN MASA: 8,CHURUGUACO , LA VIRGEN,CHINCÉ PAN DE AZÚCAR, ,CHURUGUACO ALTO., ARBOLES EN RIESGO :1. RIESGO QUÍMICO Y TECNOLÓGICO :1  JACALITO, CONSTRUCCIÓN EN ÁREA EN CONDICIÓN DE RIESGO: 1, VEREDA CHICÉ SECTOR LA ARENERA. </t>
  </si>
  <si>
    <t xml:space="preserve">1) HEMOS REALIZADO 3 REUNIONES DEL CONSEJO MUNICIPAL DE GESTIÓN DEL RIESGO.                                                                                                                                              
  2) HEMOS REALIZADO 83 VISITAS DE MONITOREO A ÁREAS DE RIESGO CON DRONES.
3)AVANZAMOS EN LA CONSTRUCCIÓN DEL MURO.
MURO CHITASUGA 96%
MURO DE CHURUHUACO, ADJUDICADO Y ACTA DE INICIO.
</t>
  </si>
  <si>
    <t xml:space="preserve">1) SUSCRIBIMOS CONVENIO DE ASOCIACIÓN CD-CA-ASC-001-2023  CON EL CUERPO DE BOMBEROS VOLUNTARIOS.   ATENCIÓN PRE- HOSPITALARIA. 158, INCENDIO FORESTAL: 7, QUEMAS FORESTALES: 7, INCENDIO ESTRUCTURAL. 1, SUMINISTRO DE AGUAS POTABLE: 48, CAÍDA DE ÁRBOL :10, RESCATE ANIMAL: 2, MONITORES: 3, CONTROL DE ABEJAS : 7, CONTROL DE FUGAS DE GAS: 2, CAÍDA DE CUERDAS ELÉCTRICAS: 1, CAPACITACIONES :11,                                                                                            
 2) SUSCRIBIMOS CONVENIO DE ASOCIACIÓN CON LA DEFENSA CIVIL   CD-CA-ASC-002-2023 MONITOREOS NOCTURNO: 32, PLANES FAMILIARES DE MITIGACIÓN DEL RIESGO: 29,TALLERES: 3, ACTIVIDADES CENTROS GERIATRICOS.2, MONITOREO VEREDAS Y CENTROS POBLADOS: 28, MONITOREO QUEBRADAS Y ARROOD: 32, CONTROL DE ABEJAS: 9, CAPACITACIONES: 10.                                                                                    
 3)  ADQUIRIMOS Y ENTREGAMOS AL SERVICIO DEL CUERPO DE BOMBEROS UN CARRO TANQUE PARA TRANSPORTE DE AGUA.                                                           
 4) AVANZAMOS EN LOS PROCESOS DE CONTRATACIÓN PARA ADQUIRIR MOTOBOMBA Y UN VEHÍCULO DE RESCATE TIPO AMBULANCIA  PARA EL SERVICIO DE LOS CUERPOS DE SOCORRO.         </t>
  </si>
  <si>
    <t xml:space="preserve">MURO DE CHURUGUACO: INICIO OBRA  5% DE AVANCE DE OBRA 
MURO CHITASUGA: 84% DE AVANCE DE OBRA
</t>
  </si>
  <si>
    <t>1)  ELABORAMOS EL INSTRUMENTO # 6 DE LA RIA - PROTOCOLO DE ACUERDOS PARA LA IMPLEMENTACIÓN Y SEGUIMIENTO DEL PLAN DE ATENCION INTEGRAL .
2) REALIZAMOS EL PRIMER EVENTO (RIA) DE FORTALECIMIENTO DE LA PRIMERA INFANCIA OFERTANDO VARIAS ATENCIONES PARA LOS NIÑOS, NIÑAS Y MUJERES GESTANTES Y LACTANTES IMPACTANDO EN TOTAL A 78 PERSONAS 
3) EN LA CUARTA (4) FASE IMPLEMENTACION DEL PROCESO RIA SE HAN REALIZADO TALLERES DIAGNOSTICOS A 148 NIÑOS Y NIÑAS DE INSTITUCIONES EDUCATIVAS SOBRE LAS EMOCIONES, LA FAMILIA, ESTILOS DE VIDA SALUDABLE Y TIEMPO LIBRE
4) APOYAMOS LA REALIZACION DE 2 SESIONES DE LA MESA DE PRIMERA INFANCIA, INFANCIA, ADOLESCENCIA Y FORTALECIMIENTO FAMILIAR. 
5) CONTAMOS CON CON SIETE (7) PIEZAS GRAFICAS SOBRE CRIANZA AMOROSA Y RESPETUOSA, PILARES EN LA EDUCACION INICIAL, LACTANCIA MATERNA Y ENTORNOS PROTECTORES LAS CUALES SON DIVULGADAS POR REDES SOCIALES 
6) SE HAN REALIZADO ESCUELAS DE PADRES SOBRE CRIANZA AMOROSA Y RESPETUOSA Y RECONOCIMIENTO DEL ABUSO INFANTIL A 138 PADRES DE FAMILIA Y CUIDADORES DE LOS HOGARES COMUNITARIOS    
7) SE REALIZARON 7 ACTIVIDADES EN SALUD ORAL IMPACTANDO A 332 NIÑOS Y NIÑAS EN LOS COLEGIOS PUBLICOS, PRIVADOS, CDI TENJANITO Y LUDOTECA MUNICIPAL                                                                                                                        
8) CONTAMOS CON LA HERRAMIENTA DE SEGUIMIENTO DE POLÍTICA PÚBLICA, AVANZAMOS EN ELA PLAN DE ACCION EN UN 47%</t>
  </si>
  <si>
    <t>1) GARANTIZAMOS LA ATENCION SEMANAL DE LA SALA DE LACTANCIA MATERNA - 2 VECES A LA SEMANA ( MARTES Y JUEVES)  
2) CONTAMOS CON 11 DOCUMENTOS DE PROCEDIMIENTOS EN TEMAS DE BIOSEGURIDAD  EN EL MARCO DEL SISTEMA DE GESTION CALIDAD .
3) REALIZAMOS 76 TALLERES DE LACTANCIA MATERNA
4)REALIZAMOS LA CELEBRACIÓN DE LA SEMANA DE LA LACTANCIA MATERNA DEL 26 AL 30 DE JUNIO DONDE PARTICIPARON 98 PERSONAS
4) REALIZAMOS UN (1) VIDEO PROMOCIONAL Y TRES (3)NFOGRAFIAS DE DIVULGACION 
5) SE REALIZARON 3 VISITAS DOMICILIARIAS A LACTANTES QUE PRESENTAN DIFICULTADES PARA LACTAR
6) SE HAN BENEFICIADO A  255 MUJERES LACTANTES Y 263 MADRES GESTANTES.</t>
  </si>
  <si>
    <t xml:space="preserve">1)CON SERVICIOS DE  LA ALCALDIA MUNICIPAL, EMOS ATENDIDO TOTAL  A 235  NIÑAS Y NIÑOS, EN EL JARDIN SOCIAL PAN DE AZUCAR (103) Y EN CDI CHITASUGA (135).6.
2) CON EL APOYO DEL ICBF ATENDEMO EN TOTAL XXXX   EN   3 HOGARES COMUNITARIOS - CARRASQUILLA ( 28), LA PUNTA (28, EL OCAL (12)  Y CDI TENJANITO (120 NIÑOS Y NIÑAS). 
TOTAL  ATENDEMOS: XXXXXX
2) APOYAMOS A LOS HOGARES INFANTILES CON ACTIVIDADES LUDOPEDAGOGICA.
3) IMPLEMENTAMOS LA ESTRATEGIA “ALTO AHÍ PRIMERO YO Y DIGO NO” – CAMPAÑA CERO TOLERANCIA AL MALTRATO IMPACTANDO A 212 FAMILIAS.
4) REALIZAMOS ACOMPAÑAMIENTO A UNA (1) FAMILIA POR PRESUNTA NEGLICENCIA/ ATENCION DIFERENCIAL A TRES (3) NIÑOS EN CONDICION DE DISCAPACIDAD/ ALTERACIONES EN EL DESARROLLO DOS (2) / MIGRANTES TRES (3) / DESPLAZADOS UNO (1)54) GARANTIZAMOS APOYO O NUTRICIONAL (REFRIGERIO REFORZADO, ALMUERZO, REFRIGERIO) A LA POBLACION MATRICULADA.
5) SEGUIMIENTO TALLA Y PESO A NIÑOS Y NIÑAS ( DESNUTRICION 0 – OBESIDAD 0 – RIESGO DESNUTRICION 17)
</t>
  </si>
  <si>
    <t>AVANCE DE OBRA DEL 32%</t>
  </si>
  <si>
    <t>GARANTIZAMOS EL FUNCIONAMIENTO DE LA LUDOTECA LUIS CARLOS GALAN - FRENTE A LA CASA DE SAN JOSE.
1) REALIZAMOS 357 TALLERES LUDOPEDAGOGICOS DE ACUERDO A LOS CUATRO (4) PILARES DE LA EDUCACION ARTE,JUEGO,EXPLORACION DEL MEDIO Y ESTIMULACIÓN TEMPRANA, 647 NIÑOS Y NIÑAS BENEFICIADOS 633 PADRES Y ACUDIENTES
2) 1,601 ATENCIONES A NIÑOS Y NIÑAS Y 1864 ATENCIONES A MADRES, PADRES Y ACUDIENTES.
3) REALIZAMOS ACTIVIDADES DESCENTRALIZADAS EN LOS HOGARES COMUNITARIOS, CDI TENJANITO Y JARDIN DEPARTAMENTAL IMPACTANDO A 276 NIÑAS Y NIÑOS.
4) REALIZAMOS LOS TALLERES LUDOPEDAGOGICOS CONTANDO CON EL APOYO DE LOS PASANTES DEL GIMNASIO ENTREMONTES.
5) REALIZAMOS ACTIVIDADES DE FORMA QUINCENAL EN LA LUDOTECA MUNICIPAL CON LOS COLEGIOS PRIVADOS ENTRE MONTES Y FROBEL BENEFICIANDO A 49 NIÑOS Y NIÑAS.</t>
  </si>
  <si>
    <t>1)LLENO A CABO LA ELECCION DE LOS NUEVOS INTEGRANTES DE LA MESA DE NIÑOS, NIÑAS Y ADOLESCENTES, CONFORMADO POR 25 NIÑOS, ENTREGAMOS 15 CHAQUETAS DISNTITNTIVAS DE LAS MESAS. 
2) ATENDIMOS 2019 NIÑOS Y NIÑAS (PRIMERA INFANCIA, INFANCIA) , EN LA ESTRATEGIA PEDAGOGICA EN FORTALECIMIENTO DE HABITOS EN SALUD ORAL.
3) AVANZAMOS EN EL 47% EN LA EJECUCION DEL PLAN DE ACCION ANUAL PARA EL 2023.</t>
  </si>
  <si>
    <t xml:space="preserve">SE REALIZA A TRAVES DEL FUNCIONAMIENTO  DE LA COMISARIA DE FAMILIA:.
DATOS: 
VERIFICACIÓN DE DERECHOS ACUMULADOS:  43
RESTABLECIMIENTO DE DERECHOS ACUMULADOS: 31  
REMITIDOS Y ATENDIDOS HOGAR DE PASO ACUMULADOS:  0
CONCILIACIONES A FAVOR DE NIÑOS, NIÑAS Y ADOLESCENTES ACUMULADOS: 18  
</t>
  </si>
  <si>
    <t xml:space="preserve">REALIZAMOS EL DIA DEL NIÑO - 30 DE ABRIL - 5.000 NIÑOS PARTICIPARON - 1 SEMANA CON ACTIVIDADES LUDICAS, PEDAGOGICAS Y RECREATIVAS, ENTREGAMOS REFRIGERIO. 
EL DIA DULCE…. </t>
  </si>
  <si>
    <t xml:space="preserve">REALIZAMOS 1 COMITÉ CON EL APOYO Y ACOMPAÑAMIENTO DEL MINISTERIO DE TRABAJO - SEDE CHÍA </t>
  </si>
  <si>
    <t xml:space="preserve">PROYECTO DE VIDA Y PREVENCIÓN DEL EMBARAZO
PROFAMILIA:   
SERVICIOS: 
1)  10 ESPACIOS LUDO PEDAGÓGICOS PARA NN DE PRIMARIA:   REALIZAMOS 1 ESPACIO, 197 ESTUDIANTES DE PRIMARIA,       
2) FERIAS DE LA SEXUALIDAD EN PREVENCION DE VIOLENCIAS.  REALIZAMOS 2 FERIAS, 321 ESTUDIANTES DE IED ENRIQUE SANTOS MONTEJO, ESCUELAS DE  FORMACION DEPORTIVA. 
3) FERIAS DE LA SEXUALIDAD EN PREVENCION DE DERECHO. REALIZAMOS 2, 319 NIÑOS Y NIÑAS.
4)  PROCESO FORMATIVO A LIDERES - GRADOS 9 Y 10.  NO SE HAN REALIZADO 
5)  FOROS JUVENILES EN EDUCACIÓN INTEGRAL PARA LA SEXUALIDAD:  NO SE HAN HECHO.
6)  TOMA EDUCATIVA DE ADOLESCENTES Y JÓVENES PARA LA SENSIBILIZACIÓN EN ATENCIÓN EN SALUD SYR:   NO SE HA REALIZADO.
7) ENCUENTROS ACADEMICOS CON DOCENTES Y DIRECTIVOS:   REALIZAMOS 1 JORNADA CON 8 DOCENTES.
8) REALIZAMOS LABORATORIOS DE RECREACION ARTISTICA CON EXPOSICIONEN LA SEMANA ANDINA:  REALIZAMOS 1 ESPACIO CON 44 ESTUDIANTES. 
9)REALIZAR 10 JORNADAS DE  EDUCACIÓN MENSTRUAL, DIRIGIDO A NIÑAS Y DOCENTES. REALZIAMOS 7 JORNADAS 198 ESTUDIANTES.
10) REALIZAMOS CAMPAÑA DE COMUNICACIONES.   NO SE HA REALIZADO.
11) JORNADAS DE SENSIBILIZACION CON PADRES DE FAMILIA. REALIZAMOS 2 JORNADAS, 55 PADRES PARTICIPARON.
12) 10 ESPACIOS LUDICOPEDAGOGICOS CON ADOLESCENTES. REALIZAMOS 1 ESPACIO, 53 ADOSLESCENTES. 
TERCIARIOS CAPUCHINOS 
1) ENTREVISTAS INICIALES:  REALIZAMOS 30 ENTREVISTAS
2) DIAGNÓSTICOS Y VISITAS DOMICILIARIAS:   REALIZAMOS 15 DIAGNÓSTICOS
3)  DESARROLLO DEL ZOE - ZONA DE ORIENTACION ESCOLAR Y COMUNITARIA
- ETAPA ESPACIOS DE PROMOCION DE HABILIDADES SOCIALES Y EMOCIONALES PARA EL FORTALECIMIENTO DE LA SALUD FISCA Y EMOCIONAL, REALIZAMSO 4 STAND CON 113 ESTUDIANTES. 
- ESPACIOS DE ESCUCHA. REALIZAMOS 2 ESPACIOS, 64 ESTUDIANTES. 
4)APOYO Y SEGUIMIENTO POST:  REALIZAMOS 33 ATENCIONES CON ACOMPAÑAMIENTO POST INSTITUCIONAL INDIVIDUAL Y FAMILIAR.                                                                                           
6) MOTIVACIÓN FAMILIAR: REALIZAMOS NO SE HAN HECHO.                      
7) FORMACIÓN Y CAPACITACIÓN: NO SE HAN HECHO.
8) FORMACION DE LIDERES MULTIPLICADORES, REALIZAMOS 2 TALLERES CON LA PARTICIPACION DE 60 ESTUDIANTES.
9)  
</t>
  </si>
  <si>
    <t>CONTAMOS  CON LA ATENCIÓN EN UN CENTRO ESPECIALIZADO PARA EL MENOR INFRACTOR - MUNICIPIO DE FUNZA
NÚMERO DE JÓVENES REMITIDOS DURANTE LA VIGENCIA 2023: 0</t>
  </si>
  <si>
    <t xml:space="preserve">POLITICA;
1.	CONTAMOS CON VISOR DE SEGUIMIENTO POLÍTICA PÚBLICA DE JUVENTUD Y AVANZAMOS EN EL 47%
PROGRAMA: 
1.	CONTAMOS CON COORDINADORA DEL PROGRAMA DE JUVENTUD A TRAVÉS DE LA CUAL SE HAN REALIZADO LAS DIFERENTES ACCIONES QUE PERMITEN MANTENER EN FUNCIONAMIENTO EL PROGRAMA.
2.	REALIZAMOS REUNIONES DE ARTICULACIÓN INTERSECTORIAL -CON LAS SIGUIENTES SECRETARÍAS Y SUS PROGRAMAS; INSTITUTO DE CULTURA, DESARROLLO EDUCATIVO, SECRETARIA DE GOBIERNO, DESARROLLO ECONÓMICO, PROTECCIÓN SOCIAL, SECRETARIA DE LA MUJER, GOBERNACIÓN DE CUNDINAMARCA: GERENCIA PARA LA JUVENTUD Y LA ADULTEZ, PARA DEFINIR ACTIVIDADES Y ACCIONES PARA LOS JÓVENES DEL MUNICIPIO (20)
3.	REALIZAMOS 2 CONCIERTO- TOUR ESTUDIANTIL DE LA MEGA Y DNA MÚSICA, EN EL MARCO DE LA POLÍTICA PÚBLICA DE JUVENTUD “JÓVENES LIDERANDO EL FUTURO” HACIENDO ESPECIAL ÉNFASIS EN LA PREVENCIÓN DEL CONSUMO DE SPA, PROMOVIENDO EL APROVECHAMIENTO DEL TIEMPO LIBRE A TRAVÉS DE LA OFERTA INSTITUCIONAL Y REALIZANDO ACTIVIDADES LÚDICAS EN TEMAS DIRIGIDOS PARA JÓVENES Y CAMPAÑAS DE SENSIBILIZACIÓN, GENERANDO ARTICULACIÓN INSTITUCIONAL DE LAS DIFERENTES DEPENDENCIAS, PROGRAMAS Y DESCENTRALIZADOS, EN IED ENRIQUE SANTOS MONTEJO  Y COLEGIO SAN RAFAEL - 1347 JÓVENES PARTICIPARON.
4.	IMPLEMENTAMOS LA RUTA DE HABILIDADES PARA LA VIDA,  REALIZANDO LAS SESIONES 1 Y 2 JUNTO  CON ESCUELA DE PADRES  EN EL INSTITUTO MUNICIPAL DE CULTURA Y TURISMO, INDERTEN, 30/11 GENERANDO ARTICULACIÓN CON: SECRETARÍA DE LA MUJER, SECRETARÍA DE GOBIERNO A TRAVÉS DE LA COMISARÍA DE FAMILIA; GOBERNACIÓN DE CUNDINAMARCA, CONGREGACIÓN TERCIARIOS CAPUCHINOS PARTICIPARON 220 PERSONAS. 
5.	REALIZAMOS 2 ENCUENTROS INTERGENERACIONALES EN LA IED CARRASQUILLA SEDE LA PUNTA, Y EN LA IED CARRASQUILLA SEDE CARRASQUILLA, ARTICULANDO AL PROGRAMA DE ADULTO MAYOR, SECRETARÍA DE DESARROLLO EDUCATIVO ESCUELA DE PADRES E INDERTEN, CONTANDO CON 92 ADULTOS MAYORES Y 180 NIÑAS, NIÑOS, ADOLESCENTES Y JÓVENES.
6.	REALIZAMOS VISITA A 2 INSTITUCIONES EDUCATIVAS CON ESTUDIANTES DE GRADO ONCE, GIMNASIO ENTRE MONTES Y FRIEDRICH FROBEL 40 ESTUDIANTES Y 25 PADRES DE FAMILIA, ARTICULANDO SECRETARÍA DE DESARROLLO EDUCATIVO, MENCIONANDO PROGRAMA DE JUVENTUDES ARTICULACIONES Y OFERTA, OFERTA DE EDUCACIÓN SUPERIOR, DESCUENTOS BECAS, CONVENIOS, FINANCIACIÓN, SISBEN, JÓVENES EN ACCIÓN, PROYECTO DE VIDA, SUMINISTRAMOS NUESTROS PUNTOS DE ATENCIÓN Y LA INFORMACIÓN DE CONTACTO, NOS ENCONTRAMOS EN PROCESO DE AGENDAMIENTO CON OTRAS INSTITUCIONES PÚBLICAS Y PRIVADAS.
7.	REALIZAMOS 16 TALLERES EN TEMAS COMO: LIDERAZGO, PROYECTO DE VIDA, ORIENTACIÓN VOCACIONAL. ORIENTACIÓN LABORAL Y TEMAS AMBIENTALES, VINCULANDO A 534 JÓVENES. 
</t>
  </si>
  <si>
    <t xml:space="preserve">
PLATAFORMA JUVENIL: 
1.	REALIZAMOS 7 REUNIONES, OBJETO REVISIÓN, SOLICITUD DE CRONOGRAMA PARA REUNIONES, SUGERENCIAS MEJORAMIENTO DINÁMICAS DE PLATAFORMA, ACTUALIZACIÓN, ELECCIÓN NUEVA MESA DIRECTIVA, PROPUESTA Y APROBACIÓN DE PLAN DE ACCIÓN, 9 CONSEJEROS Y 20 JÓVENES PARTICIPARON, Y NOS REUNIMOS CON CADA UNO DE LOS COLECTIVOS. 
2.	ACTUALIZAMOS CONSTANTEMENTE LA BASE DE DATOS DE LA PLATAFORMA A TRAVÉS DE FORMATO GOOGLE Y ASESORAMOS A ALGUNOS JÓVENES PARA LA CONFORMACIÓN DE SUS COLECTIVOS O AGRUPACIONES JUVENILES. 
3.	COMPARTIMOS LAS DIFERENTES INVITACIONES A MESAS DE TRABAJO, CONVOCATORIAS, REUNIONES Y DIFERENTES PROCESOS VINCULANDO A NUESTROS CMJ Y PMJ. INVITAMOS A LOS INTEGRANTES DE PMJ 
4.	APOYAMOS LA REALIZACIÓN DE LA ASAMBLEA MUNICIPAL DE JUVENTUD EL 20 DE ABRIL DE ABRIL, CON LA PARTICIPACIÓN DE 157  JÓVENES. 
5.	ACTUALIZAMOS LA PLATAFORMA MUNICIPAL DE JUVENTUD DE TENJO, MEDIANTE LA RESOLUCIÓN 016 DE LA PERSONERÍA MUNICIPAL, VINCULANDO 10 ORGANIZACIONES JUVENILES 53 JÓVENES. 
CONCEJO MUNICIPAL DE JUVENTUD: 
6.	 REALIZAMOS REUNIÓN DE FORMA MENSUAL CON CONSEJEROS MUNICIPALES DE JUVENTUD PARA REVISIÓN DE TEMAS Y FECHAS PARA AGENDAMIENTOS DE CAPACITACIONES, ASISTENCIAS TÉCNICAS, SOCIALIZACIONES, MESAS DE TRABAJO, SOCIALIZACIÓN DE INFORMACIÓN REFERENTE A COMISIÓN DE CONCERTACIÓN, POLÍTICA PÚBLICA DE EDUCACIÓN Y PROCESO DE RENDICIÓN DE CUENTAS DE NIÑAS, NIÑOS ADOLESCENTES Y JÓVENES, ENTRE OTROS, Y APOYAMOS SU FUNCIONAMIENTO CON ASESORÍA, DOTACIÓN DE ELEMENTOS Y PAPELERÍA, Y ACOMPAÑAMIENTO EN DIFERENTES ESPACIOS. 
7.	INSTALAMOS LA COMISIÓN DE CONCERTACIÓN Y DECISIÓN JUVENIL DEL MUNICIPIO CON PARTICIPACIÓN DE FUNCIONARIOS DE LA ALCALDÍA MUNICIPAL Y JÓVENES, REALIZAMOS LA PRIMERA REUNIÓN CON ELECCIÓN DE LA MESA DIRECTIVA. 
8.	APOYAMOS LA ORGANIZACIÓN Y REALIZACIÓN DE LA ASAMBLEA MUNICIPAL DE JUVENTUD EL 20 DE ABRIL, CON LA PARTICIPACIÓN DE 157 JÓVENES
9.	APOYAMOS LA ORGANIZACIÓN Y REALIZACIÓN DEL PRIMER ENCUENTRO JUVENIL CHIMINIGAGUA, LLEVADO A CABO EN EL MUNICIPIO DE TENJO, LOS DÍAS 03 Y 04 DE JUNIO, CONTANDO CON LA PARTICIPACIÓN DE 120 JÓVENES CONSEJEROS E INTEGRANTES DE LA PLATAFORMA DE JUVENTUD DE LOS MUNICIPIOS DE LA PROVINCIA SABANA CENTRO. 
</t>
  </si>
  <si>
    <t xml:space="preserve">ESPACIO FISICO:
1)   DESDE  EL AÑO 2022 ENTREGAMOS  2 ESPACIOS PARA JÓVENES UBICADOS EN EL CENTRO CULTURAL Y EN CENTRO TECNOLÓGICO, EN EL 2023 SE ENTREGO EL 3 ESPACIO  EN LA CASA CHITASUGA,  ENTREGAMOS: MESA DE JUNTAS, VIDEO BEAM, TELEVISOR, TABLERO ACRÍLICO, TABLERO ACRÍLICO CON SOPORTE, ESCRITORIO, ARCHIVADOR, MUEBLE ARCHIVADOR, MUEBLE LOKER, 20 SILLAS AZULES CON BRAZO, 6 SILLAS NARANJA   PARA EL FUNCIONAMIENTO DEL CONSEJO MUNICIPAL DE JUVENTUD.                 
2)  RECIBIMOS DOTACIÓN POR PARTE DE LA GOBERNACIÓN DE CUNDINAMARCA - GERENCIA PARA LA JUVENTUD Y LA ADULTEZ -  1 COMPUTADOR - 1 IMPRESORA - 4 RESMA DE PAPEL.
ESCUELA DE LIDERAZGO Y EMPRENDIMIENTO JUVENIL
1) AVANZAMOS EN LA IMPLEMENTACIÓN DE LA ESCUELA DE EMPRENDIMIENTO Y LIDERAZGO “EMPRENDE Y DEJA HUELLA” CON EL APOYO DEL SENA , LA SEC DE DESARROLLO EDUCATIVO, Y LA SEC DE DESARROLLO ECONÓMICO, REALIZAMOS 12 SESIONES, 29 JÓVENES  PARTICIPANDO EN CURSO COMPORTAMIENTO EMPRENDEDOR, ORIENTACIÓN LABORAL Y SERVICIO AL CLIENTE
2) LLEVAMOS EL PROGRAMA  RUTA DE HABILIDADES PARA LA VIDA, CON EL PROGRAMA ESCUELA DE PADRES, APLICAMOS EL PROGRAMA CON LOS ESTUDIANTES DE LAS ESCUELAS DEL INSTITUTO MUNICIPAL DE CULTURA Y EL INSTITUTO DE DEPORTE  Y EL GRUPO JUVENIL  30/11, 200 JÓVENES PARTICIPAN.
</t>
  </si>
  <si>
    <t xml:space="preserve">REALIZAMOS LA SEMANA DE LA JUVENTIUD DEL 2 AL 9 DE JUNIO, 2151 JOVENES.
ACTIVIDADES:
1) JORNADA DE PREVENCION  DE CONSUMO DE SPA, 220 JOVENES.
2) CONVERSATORIO EN AUTOCUIDADO EMOCIONAL,, 60 PARTICIPANTES
3) REALIZAMOS 32 TALLERES EN MANEJO DE EMOCIONES, ADAPTACION A VIDA UNIVERSITARIA , SIN MIEDO A LA U, EMPRENDIMIENTO Y MARKETING, OREINTACION VOCAIONAL YLABORAL ENTRE OTROS, 534 JOVENES.
4) 3 FECHAS DE MARATON DE BIENESTAR FISICO Y MENTAL, 22 JOVENES.
5) TORNEO DE FUTBOL 5 CON 220 JOVENES.
6) FERIA UNIVERSITARIA CON 52 UNIVERSIDADES-
7) FERIA DE EMPRENDIMIENTO , 15 EMPRENDIMIENTOS PARTICIPARON.
8) FERIA DE EMPLEO, 100 OIFERTAS LABORALES
9) FERIA DE DERECHOS SEXUALES Y REPRODUCTIVOS, 734 JOVENES -Y MESA DE TRABAJO DE SERVICIOS DE SALUD AMIGABLES PARA JOVENES.
10) 2 FECHAS D CENTRO DE ESCUCHA PARA JOVENES.
11) FERIA DE SERVICIOS INSTITUCIONALES  DE LA ALCALDIA MUNICIPAL
12) ACTIVIDADES CULTURALES Y ARTISTICAS.
13) CONCIERTO CON 6 ARTISTAS, 300 JOVENES.                                                                                                                                                                                                                                       14) REALIZAMOS 16 PUBLICACIONES DE EXPECTATIVA Y PROGRAMACIÓN
</t>
  </si>
  <si>
    <t xml:space="preserve">1)  BENEFICIAMOS 5 PROYECTOS DE EMPRENDIMIENTO JUVENIL DE 13 PROYECTOS INCRITOS.
COTORNICULTURA Y AVICULTURA LA
VIALI
LILI.SNAILS.24
ARTTIFICE
FINCA EL EMPRENDIMIENTO 
2) APOYAMOS LA PARTICIPACION DE LOS 5 PROEYCTOS JUVENILES EN LA FERIA DE EMPRENDIMIENTO EN EL MARCO DE LA SEMANA DE LA JUVENTUS 
</t>
  </si>
  <si>
    <t xml:space="preserve">
1.	 ARTICULAMOS ACCIONES IPS - MIEMBROS DEL  CONSEJO MUNICIPAL DE JUVENTUD Y PLATAFORMA DE JUVENTUDES Y MESA DE TRABAJO DE NUESTROS JÓVENES CON LAS IPS DEL MUNICIPIO DE TENJO, 28 JÓVENES PARTICIPARON.
2.	 PROMOCIONAMOS SERVICIOS DE LOS  CENTROS AMIGABLES, EN LAS INSTITUCIONES EDUCATIVAS Y DIFERENTE ESPACIOS PARA JÓVENES.
3.	FIJAMOS INFORMACIÓN DE LOS SERVICIOS PRESTADOS A TRAVÉS DE LAS IPS REFERENTES A LOS SERVICIOS DE SALUD AMIGABLES PARA ADOLESCENTES Y JÓVENES EN LUGARES PÚBLICOS DEL MUNICIPIO. 
4.	REALIZAMOS VISITA PARA VERIFICACIÓN DE PRESTACIÓN DE SERVICIOS DE SALUD AMIGABLES PARA ADOLESCENTES Y JÓVENES. 
</t>
  </si>
  <si>
    <t xml:space="preserve">(1) ACTIVIDADES Y TALLERES DE ENVEJECIMIENTO ACTIVO: 29 TALLERES REALIZADOS EN  EL ÁREA DE FISIOTERAPIA EN ALIANZA CON EL INSTITUTO DE RECREACIÓN Y DEPORTE INDERTEN, IMPACTANDO A  1.300 ADULTOS MAYORES DEL PROGRAMA ADULTO MAYOR EN ZONA RURAL Y URBANA 
(2)  HÁBITOS DE VIDA SALUDABLE:  SE DESARROLLAMOS 25 ACTIVIDADES DE PROMOCIÓN DE LA SALUD Y PREVENCIÓN DE LA ENFERMEDAD DESDE EL ÁREA DE ENFERMERÍA EN DIFERENTES GRUPOS DE PERSONAS MAYORES, IMPACTANDO A 1.184PERSONAS MAYORES. </t>
  </si>
  <si>
    <t>CONTAMOS CON POLITICA PUBLICA DE ENVEJECIMIENTO Y VEJEZ 2023 A 2033 - ACUERDO MUNICIPAL 006 DEL 2023 - 17 DE JULIO DEL 2023.</t>
  </si>
  <si>
    <t xml:space="preserve">GARANTIZAMOS EL FUNCIONAMIENTO DEL CENTRO DÍA, EN 14 VEREDAS Y CASCO URBANO. 
SE HAN DESARROLLADO LOS SIGUIENTES SERVICIOS EN EL CENTRO DÍA:
1)  ALIMENTACION:   SE HAN ENTREGADO 8694 DESAYUNOS, 8694 ALMUERZOS, 7416  REFRIGERIOS, ENTREGAMOS 3720 APOYOS NUTRICIONALES Y  421 APOYOS NUTRICIONALES POR EMERGENCIA ENTRE A 15 DE JULIO.
2) ORIENTACIÓN PSICOSOCIAL: SE HAN REALIZADO VISITAS DOMICILIARIAS, VALORACIONES PSICOLÓGICAS 78 Y ASESORÍAS INDIVIDUALES A LA POBLACIÓN ADULTA MAYOR POR PARTE DEL PERFIL DE PSICOLOGÍA, SE HAN DESARROLLADO 18 SEGUIMIENTOS A CENTROS DE PROTECCIÓN, TRABAJO SOCIAL:  SE DESARROLLARON 8 ATENCIONES A PERSONAS MAYORES, 7 TALLER IMPACTANDO A 51  PERSONAS MAYORES.  
3) ATENCIÓN PRIMARIA EN SALUD: 
REALIZAMOS APOYO EN TRÁMITES DE CITAS Y AUTORIZACIONES EN PROCESOS MÉDICOS (219).
SE REALIZARON 167  VALORACIONES EN ENFERMERÍA, DESARROLLAMOS 24 TALLERES  DE PROMOCIÓN DE LA SALUD Y PREVENCIÓN, IMPACTANDO A 384 ADULTOS MAYORES,  
SE REALIZARON 38  VALORACIONES NUTRICIONALES, SE HAN REALIZADO 33 VALORACIONES INICIALES EN FISIOTERAPIA,   JUNTO CON 7 TALLERES DE ENVEJECIMIENTO ACTIVO.
4) ACTIVIDADES ARTISTICAS Y LABORTERAPIA.
 MEDIANTE CONVENIO CON EL INSTITUTO DE CULTURA Y TURISMO SE DESARROLLAN ACTIVIDADES DE: TEATRO (28 ACTIVIDADES - 838 PARTICIPANTES) – DANZA(42 ACTIVIDADES, 2768 PARTICIPANTES – MUSICA ( 28 ACTIVIDADES, 826 ASISTENCIAS) – YOGA( 13 ACTIVIDADES, 2'3 ASISTENCIAS) - GASTRONOMÍA (30 ACTIVIDADES, 299 ASISTENCIAS) 
EN LABORTERAPIA ( 1449 ACTIVIDADES, 14.977) 
</t>
  </si>
  <si>
    <t xml:space="preserve">COLOMBIA MAYOR: SE REALIZARON 40 INSCRIPCIONES AL PROGRAMA ADULTO MAYOR – SE TIENE 400 BENEFICIARIOS – 103 POTENCIALES BENEFICIARIOS, SE HAN REALIZADO 45 NOVEDADES ENTRE RETIROS, SUSPENSIONES, FALLECIMIENTO Y NO COBRO, SE HAN LIBERADO 25 NUEVOS CUPOS. </t>
  </si>
  <si>
    <t>AVANCE DE OBRA 12%</t>
  </si>
  <si>
    <t xml:space="preserve">EN EL MOMENTO SE ENCUENTRAN INSTITUCIONALIZADOS 22 PERSONAS MAYORES EN LOS CENTROS DE PROTECCIÓN PINARES Y FUNDACIÓN EL ATARDECER, SE TIENEN 5 CUPOS DISPONIBLES POR ALGUNA EVENTUALIDAD O POSIBLES INSTITUCIONALIZACIONES. </t>
  </si>
  <si>
    <t>1)  CONMEMORAMOS EL DÍA INTERNACIONAL DE LA MUJER EL  7 DE MARZO CON ACTIVIDAD EN LAS IED , 1.969  ESTUDIANTES PARTICIPARON Y EL 8 DE MARZO CON ACTIVIDAD PARA LA ADMINISTRACIÓN Y COMUNIDAD, 267  PERSONAS PARTICIPARON.    
2) REALIZAMOS LA CARRERA DE LA MUJER - 26 DE MARZO, 534 MUJERES PARTICIPARON, DESARROLLAMOS LA ESTRATEGIA  AMARTE ESTA EN TUS MANOS  20 PARTICIPANTES,  DESARROLLAMOS LA ESTRATEGIA  ORGULLOSA DE MI, 440 PARTICIPANTES, ACTIVIDADES DEPORTIVAS: MINITEJO 32 MUJERES, RANA 16 MUJERES, GIRO ROSA 29 MUJERES Y MINIFUTBOL 144 MUJERES. ENTREGAMOS INCENTIVOS A LOS PARTICIPANTES DE ESTAS ACTIVIDADES (BONOS, PLANCHAS, TRICICLOS, MALETAS, SECADORES, CABINA DE SONIDO, KITS DE AUDÍFONOS , RELOJ INTELIGENTE, ENTRE OTROS). 
3) CONMEMORAMOS EL DÍA DE LA MUJER EL 9 DE MARZO EN LA VEREDA LA PUNTA POR MEDIO DE UNA SESIÓN EN PREVENCIÓN DE VIOLENCIA DE GENERO EN ARTICULACIÓN CON EL PROGRAMA CATEDRA DE PAZ DE LA SECRETARIA DE DESARROLLO EDUCATIVO Y LA PERSONERÍA MUNICIPAL DONDE ASISTIERON 36 MUJERES.
4) REALIZAMOS EN COLABORACIÓN INDI FOUNDATION   UN MONOLOGO DENOMINADO "MACHO CABRIO, MUCHO CARBÓN" ADEMÁS DE ESTO SE CONTÓ CON LA PARTICIPACIÓN DEL COMISARIO DE FAMILIA QUIEN BRINDO UNA SENSIBILIZACIÓN EN TEMAS DE VIOLENCIA Y LAS CONSECUENCIAS QUE ESTO ACARREA DE MANERA LEGAL DONDE PARTICIPARON 41 HOMBRES.                                                                                                                  
6) CONMEMORAMOS EL DÍA DEL HOMBRE EL CUAL SE REALIZÓ EN ARTICULACIÓN CON EL CONSEJO CONSULTIVO DE MUJERES EN ESTE SE LLEVÓ A CABO UNA SENSIBILIZACIÓN EN LA TEMÁTICA DE NUEVAS MASCULINIDADES; ADEMÁS DE UN SENTIDO HOMENAJE A ‘’LOS HÉROES TENJANOS’’ EXALTANDO LA LABOR DE LOS HOMBRES EN SUS DIFERENTES ROLES DONDE LAS INTEGRANTES DEL CONSEJO CONSULTIVO DE MUJERES ENTREGO UN RECONOCIMIENTO ESPECIAL A CADA UNO DE ELLOS.
7) IMPULSAMOS EL CURSO DE FORMACIÓN DE MANICURE Y PEDICURE EN ARTICULACIÓN CON LA SECRETARIA DE DESARROLLO EDUCATIVO A TRAVÉS DEL SENA, 25 INSCRITOS.
8) ADELANTA ENCUESTA TIPO DIAGNÓSTICO DE MANERA VIRTUAL,  CON LA CUAL ESPERA CONOCER CUÁNTOS PADRES Y MADRES  CABEZA DE HOGAR  HABITAN EN EL MUNICIPIO, 463 PERSONAS FOCALIZADAS, 430 MUJERES  
9)REALIZAMOS PRESENTACIÓN DE LA SECRETARIA DE LA MUJER Y EQUIDAD DE GÉNERO Y LOS DIFERENTES SERVICIOS QUE OFRECE, UNA BREVE PRESENTACIÓN DE LA POLÍTICA PÚBLICA DE MUJER Y EQUIDAD DE GÉNERO Y PREVENCIÓN DE VIOLENCIA  A LAS MADRES LIDERES DE FAMILIAS EN ACCIÓN EL 18 DE ABRIL  Y  CON LOS RECUPERADORES DE LA ASOCIACIÓN ASOAMBIENTAL DEL MUNICIPIO EL 18 DE MAYO PARA UN TOTAL DE PARTICIPANTES (5HOMBRES Y 11 MUJERES)
10)PARTICIPACIÓN EN LA EMISORA MUNICIPAL ''LA EXITOSA'' DONDE SE DIO A CONOCER LA SECRETARIA DE LA MUJER Y EQUIDAD DE GÉNERO Y LOS SERVICIOS QUE OFRECE A LA COMUNIDAD .EL DÍA 16 DE JUNIO 
11)REALIZAMOS ARTICULACIÓN EN EL MARCO DE LA SEMANA DE LA LACTANCIA MATERNA , MEDIANTE FORO  PARTICIPATIVO 10 ASISTENTES EL DÍA 28 DE JUNIO
12)EN CUANTO A LA TEMÁTICA DE NUEVAS MASCULINIDADES SE HAN REALIZADO JORNADAS EN LA EMPRESA SANCHINA, JARDÍN DEPARTAMENTAL Y COLEGIO FASE IMPACTANDO A 164 PARTICIPANTES.
13) GESTIONAMOS Y LLEVAMOS A CABO ASISTENCIA TÉCNICA EN TORNO A SALUD MENTAL  Y ABORDAJE DE LA CONDUCTA SUICIDA DIRIGIDA A 15  FUNCIONARIOS Y CONTRATISTAS DE LA ALCALDÍA MUNICIPAL. EL DÍA 25 DE JULIO</t>
  </si>
  <si>
    <t>Secretaría de La Mujer</t>
  </si>
  <si>
    <t xml:space="preserve">1)ENTREGAMOS 154 REFRIGERIOS A LAS ASISTENTES DE LA SEMANA DE LA LACTANCIA MATERNA 28 JUNIO, ASISTENTES AL TALLER DE NUEVAS MASCULINIDADES EN LA EMPRESA SANCHINA 27 Y 29 JUNIO Y A LOS ASISTENTES A LA CONMEMORACIÓN DEL DÍA INTERNACIONAL DEL ORGULLO LGBTIQ+ 28 JUNIO 
2) AVANZAMOS EN EL DIAGNOSTICO Y   CONSTRUCCIÓN DE LA FICHA TÉCNICA DE COMPRA DE EQUIPOS TECNOLÓGICOS PARA DOTAR EL EQUIPO DE TRABAJO DE LA SECRETARÍA DE LA MUJER Y EQUIDAD DE GÉNERO EN SU NUEVA SEDE "CASA DE LA MUJER"
3) REALIZAMOS MESA DE TRABAJO ENTRE EL EQUIPO DE TRABAJO DE LA SECRETARÍA DE LA MUJER Y EQUIDAD DE GÉNERO Y  PRESENTANTE DE LA SECRETARÍA DE INFRAESTRUCTURA, PARA ACORDAR LA FICHA TÉCNICA DE LOS ELEMENTOS CON LOS QUE SE DOTARA LA LUDOTECA DE LA CASA DE LA MUJER.                                  
4) AVANZAMOS EN LA CONSTRUCCIÓN DEL ESTUDIO PREVIO EN CONJUNTO CON LA SEC DE PROTECCIÓN SOCIAL - ADQUISICIÓN  ELEMENTOS PEDAGÓGICOS
5) REALIZAMOS 2 REUNIONES CON ASOCIACIONES A FIN DE CONOCER LAS  NUEVAS ESTRATEGIAS PARA LA ASESORÍA JURÍDICA EN RESOLUCIÓN DE CONFLICTOS QUE ACERCARAN LOS PROCESOS DE JUSTICIA ALAS MUJERES MAS VULNERABLES  DEL MUNICIPIO Y FUERAN FACTIBLES DE CONTRATAR EN ESTA VIGENCIA.      
6) AVANZAMOS CON LA SECRETARÍA JURÍDICA Y ASUNTOS LEGALES EN  EL PROCESO DE CONTRATACIÓN DE "PRESTACIÓN DE SERVICIOS PROFESIONALES PARA RESOLUCIÓN DE CONFLICTOS Y ASESORAR EN LA SECRETARÍA DE LA MUJER Y EQUIDAD DE GÉNERO   DEL MUNICIPIO DE TENJO”
7) REALIZAMOS JORNADA DE ASESORÍA JURÍDICA LIDERADA POR LA SECRETARIA DE LA MUJER Y EQUIDAD DE GÉNERO LA CUAL BUSCA BRINDAR ASESORÍA Y ACOMPAÑAMIENTO A LAS MUJERES DEL MUNICIPIO Y LAS DIFERENTES PROBLEMÁTICAS QUE PUEDAN ESTAR AFRONTANDO EN EL ÁMBITO JURÍDICO A 6 PERSONAS.
8) CONTAMOS CON INCENTIVOS PARA LAS MUJERES - ELEMENTOS PUBLICITARIOS PARA LA INAGURACION DE LA CASA DE LA MUJER.
</t>
  </si>
  <si>
    <t xml:space="preserve">CONTAMOS CON PLAN DE ATENCION Y PREVENCION.
1)   ATENCION PSICOLOGICA:  
- ATENDIMOS 49  MUJERES, 5 HOMBRES Y 1   LGTBIQ+
- CONTAMOS CON APOYO PROFESIONAL EN PSICOLOGÍA.
2)   ENTREGA DE PAQUETE ALIMENTARIO: 
- REALIZAMOS 31  TOTAL, 28 ENTREGAS  MUJERES - 3 ENTREGAS A HOMBRES
3) CAPACITACIOENS
-  REALIZAMOS 2 JORNADAS DE SENSIBILIZACIÓN: LA PRIMERA ACTIVIDAD SE REALIZÓ CON LOS ESTUDIANTES DE LA INSTITUCIÓN EDUCATIVA SEDE EL CHACAL DE LOS GRADOS 10° Y 11°POR MEDIO DE UNA CHARLA Y SOCIALIZACIÓN DE LA HERRAMIENTA ‘’VIOLENTO METRO’’,  42 ESTUDIANTES Y LA SEGUNDA SE REALIZÓ EN TORNO A PREVENCIÓN DE VIOLENCIAS CON LOS USUARIOS Y PADRES DE FAMILIA DEL INSTITUTO DE CULTURA Y TURISMO  EN ARTICULACIÓN CON EL PROGRAMA ESCUELA DE PADRES DE LA SECRETARIA DE EDUCACIÓN Y EL PROGRAMA DE JUVENTUDES, 60 PARTICIPANTES. 
- REALIZAMOS LA ACTIVIDAD DENOMINADA "PREVENCIÓN DE BULLYING" CON LOS ESTUDIANTES DE LOS GRADOS 6°Y 7° .  77 ESTUDIANTES PARTICIPARON,  8 DE MAYO
- REALIZAMOS  SENSIBILIZACIÓN A LOS ADULTOS MAYORES  EN TEMAS DE PREVENCIÓN  DE VIOLENCIA EN EL ADULTO MAYOR EL DÍA 15 DE MAYO 49 ADULTOS MAYORES. (35 MUJERES-14 HOMBRES
- POR MEDIO DEL DIRECTOR REGIONAL DE MEDICINA LEGAL SE REALIZA SENSIBILIZACIÓN EN VIOLENCIAS DE GÉNERO, 32 PARTICIPANTES. 24 DE MAYO
-  EN ARTICULACIÓN CON LA SECRETARIA DE PROTECCIÓN SOCIAL,  SE REALIZO CON MATERNAS EN TEMAS DE PREVENCIÓN DE VIOLENCIAS   CON 19 PARTICIPANTES 28 JUNIO
4) AVANZAMOS EN LA ORGANIZACION DE LA  SEMANA DE LA ELIMINACIÓN DE LA  VIOLENCIA  CONTRA LA MUJER Y LA INAUGURACIÓN DE LA CASA DE LA MUJER.
</t>
  </si>
  <si>
    <t>1)EN CUANTO A LA TEMÁTICA DE MENSTRUACIÓN PROTEGIDA SE HAN REALIZADO JORNADAS EN EL I.E.D ENRIQUE SANOS MONTEJO Y CHINCE EN TEMAS COMO CAMBIOS FÍSICOS Y HORMONALES EN LA ADOLESCENCIA , EL CONOCIMIENTO DEL CICLO MENSTRUAL, BUEN USO DE ELEMENTOS PARA LA GESTIÓN DE LA MENSTRUACIÓN, CONOCIMIENTO DEL CUERPO FEMENINO, ASÍ COMO ACLARACIÓN DE MITOS, DUDAS E INQUIETUDES FRENTE A LA MENSTRUACIÓN IMPACTANDO A 107 PARTICIPANTES.
2)EN EL MARCO DE LA CELEBRACIÓN DEL DÍA DE LA NIÑEZ SE VISITARON  LAS INSTITUCIONES EDUCATIVAS DEPARTAMENTALES SEDE SANTACRUZ, POVEDA 1 Y POVEDA 2, JUAICA,GUANGATA,CHITASUGA,MARTIN Y ESPINO Y CHURUGUACO ALTO DONDE POR MEDIO DE LA LÚDICA SE TRABAJARON LOS DERECHOS DE LOS NIÑOS; COMO LO SON EL DERECHO A LA EDUCACIÓN, DERECHO A LA IGUALDAD DE GENERO, PREVENCIÓN DE VIOLENCIAS Y DERECHOS SEXUALES Y REPRODUCTIVOS 286 PARTICIPANTES
3)REALIZAMOS  SENSIBILIZACIÓN  DERECHOS SEXUALES Y REPRODUCTIVOS,AUTOETIMA POR MEDIO DE LA LÚDICA EN LAS I.E.D LA PUNTA CON GRADOS 6,7 Y 11 Y EL COLEGIO SAN RAFAEL IMPACTANDO 177 PARTICIPANTES.</t>
  </si>
  <si>
    <t xml:space="preserve">1) REALIZAMOS 6 REUNIONES ORDINARIAS Y 1 EXTRAORDINARIA . 
2) DIMOS CONTINUIDAD AL CHAT  PARA DIFUSIÓN DE INFORMACIÓN
3) SE REALIZO ASISTENCIA TÉCNICA POR PARTE DE LA GOBERNACIÓN DE CUNDINAMARCA EN FUNCIONAMIENTO DEL CONSEJO CONSULTIVOS DE MUJERES, 12 PARTICIPANTES                                                                                                                                                                             4) CONTAMOS CON CONTRATACIÓN PARA REALIZAR DÍA DE INTEGRACIÓN DEL CONSEJO CONSULTIVO DE MUJERES, EL PRÓXIMO 4 DE AGOSTO EN HOTEL UBICADO EN EL MUNICIPIO DE VILLETA.   
5) AVANZAMOS EN LO CONTRACTUAL PARA  COMPRA DE CHAQUETAS PERSONALIZADAS </t>
  </si>
  <si>
    <t>1) REALIZAMOS REUNIÓN PRESENCIAL CON LIDERES DE  ONG GLOW, DONDE SE DIO A CONOCER LA OFERTA INSTITUCIONAL Y LOS REQUISITOS QUE SE NECESITAN PARA SER BENEFICIARIO DE ESTA INICIATIVA.
2) EN EL MARCO DE LA ESCUELA DE LIDERAZGO EN CUANTO AL MODULO DE ENFOQUE DE GÉNERO SE HAN REALIZADO 7 JORNADAS EN INSTITUCIONES EDUCATIVAS PUBLICAS, PRIVADAS Y COMUNIDAD EN GENERAL IMPACTANDO A 255 PARTICIPANTES
EN CUANTO AL MODULO DE DERECHOS DE LAS MUJERES SE  HAN REALIZADO 
3)  EN EL MARCO DE LA ESCUELA DE LIDERAZGO EN CUANTO AL MODULO DE DERECHOS SE SE VISITARON  LAS INSTITUCIONES EDUCATIVAS DEPARTAMENTALES SEDE SANTACRUZ, POVEDA 1 Y POVEDA 2, JUAICA,GUANGATA,CHITASUGA,MARTIN Y ESPINO Y CHURUGUACO ALTO DONDE POR MEDIO DE LA LÚDICA SE TRABAJARON LOS DERECHOS DE LOS NIÑOS; COMO LO SON EL DERECHO A LA EDUCACIÓN, DERECHO A LA IGUALDAD DE GENERO, PREVENCIÓN DE VIOLENCIAS Y DERECHOS SEXUALES Y REPRODUCTIVOS 286 PARTICIPANTES</t>
  </si>
  <si>
    <t>1) REALIZAMOS LA DIFUSIÓN DE LAS CONVOCATORIAS DE LA GOBERNACIÓN DE CUNDINAMARCA "ICPES" Y "ORGANIZACIONES EXITOSAS".
2) REALIZAMOS LA DIFUSIÓN DE LA CONVOCATORIA DEL FONDO EMPRENDER DONDE SE BENEFICIARON XX MUJERES</t>
  </si>
  <si>
    <t>1) AVANZAMOS EN EL 47% PLAN DE ACCIÓN ANUAL DEL 2023.
2) CONTAMOS CO  EQUIPO - ENLACE - TRABAJADORA SOCIAL - APOYO.
3) REALIZAMOS 68 ENTREGAS DE APOYOS NUTRICIONALES A FAMILIAS VULNERABLES.</t>
  </si>
  <si>
    <t xml:space="preserve">26 DE AGOSTO SE REALIZARA </t>
  </si>
  <si>
    <t xml:space="preserve">PROGRAMA NACIONAL MAS FAMILIAS EN ACCIÓN - 400 FAMILIAS BENEFICIARIAS  PARA EL 2023
1. PRIMER ENCUENTRO DE MADRES LIDERES - 4 PARTICIPANTES - 20 DE ABRIL 
2. SOCIALIZACIÓN DE CAMBIO DE PROGRAMAS - A RENTA CIUDADANA
3. APOYAMOS LA REALIZACIÓN DE LOS 2 CICLOS DE PAGO DEL PROGRAMA.
4. APOYAMOS EN TEMAS ADMINISTRATIVOS 
</t>
  </si>
  <si>
    <t xml:space="preserve">ENTREGA DE UNIFORMES - SEC DESARROLLO EDUCATIVO.
CONTAMOS CON CONTRATO SA-SI-SUM-248-2023 PARA ADQUISICIÓN DE UNIFORMES ESCOLARES POR UN VALOR DE 1,500,000,000 MILLONES DE PESOS 
SE REALIZO LA ENTREGA DE UNIFORMES EN LAS INSTITUCIONES EDUCATIVAS DE LA SIGUIENTE FORMA
6 DE MAYO VALLE DE TENJO 764
13 DE MAYO CARRASQUILLA 641
20 DE MAYO ENRIQUE SANTOS MONTEJO 1.548
</t>
  </si>
  <si>
    <t>1) REALIZAMOS  JORNADAS DE INSCRIPCIONES PARA PERSONAS CON DISCAPACIDAD, LOGRANDO  UNA COBERTURA DE 226 PCD.    
2)  ENTREGAMOS 1455 APOYOS NUTRICIONALES  Y 205 KITS DE ASEO (PRIMER TRIMESTRE)
 3)   REALIZAMOS  ACTIVIDADES CULTURALES Y ARTÍSTICAS CON EL  CONVENIO  DE CULTURA: FOCALIZANDO A 160 PERSONAS EN PROCESOS DE MÚSICA, ARTES MANUALES, PINTURA, DANZAS, TEATRO Y CULINARIA. ALIANZA CON EL  INSTITUTO DE RECREACIÓN Y DE DEPORTES: CON UNA COBERTURA DE 60 PERSONAS CON DISCAPACIDAD (FUTBOL,  ATLETISMO Y ESPACIO RECREATIVO)
MÚSICA: 
GRUPO ADULTOS: 25 PCD Y 12 ATENCIONES POR MES. 
GRUPO ESTUDIANTES: 8  PCD Y  4 ATENCIONES POR MES.
ARTES MANUALES:
COBERTURA: 23 PCD 3 A 4 ATENCIONES AL MES
PINTURA: 
COBERTURA: 76 PCD.  DIVIDIDAS EN 5 GRUPOS Y  MAS DE 180 ATENCIONES POR CADA MES  
TEATRO: 
COBERTURA: 18 PCD.  4 ATENCIONES  POR MES.  
DANZAS:
COBERTURA: 13 PCD.  4 ATENCIONES  POR MES.  
CULINARIA:
COBERTURA  CUIDADORES: 6 PCD.  4 ATENCIONES  POR MES.  
APOYO EN ACTIVIDADES A TRAVÉS DE CULINARIA REHABILITACIÓN AVD (ACTIVIDADES DE LA VIDA DIARIA) 47 PCD.                                                                                              4) BRINDAMOS SERVICIOS PARA NIÑOS Y NIÑAS CON DISCAPACIDAD AUDITIVA EN EDUCACIÓN INCLUSIVA, A TRAVÉS DE LA FUNDACIÓN PARA EL NIÑO SORDO - ICAL,  3 USUARIOS CON PENSIÓN, MATRICULA PARCIAL Y TRANSPORTE. 
 5) CONTAMOS CON SERVICIO DE TRANSPORTE PARA APOYAR Y MEJORAR LA PARTICIPACIÓN DE LOS USUARIOS, SE APOYO A 4 FAMILIAS CON TAXI PARA CITAS EN BOGOTÁ. ABRIL: ENTREGA DE BONOS PARA APOYAR EL TRANSPORTE DE LAS PERSONAS DEL ÁREA RURAL HASTA LA UNIDAD DE ATENCIÓN INTEGRAL. SE PROYECTAN 900 RECORRIDOS PARA  CONTRIBUIR A LOS DESPLAZAMIENTOS DE LOS USUARIOS DE SECTORES RURALES QUE ALCANZAN EL 76% DEL TOTAL DE LA POBLACIÓN INSCRITA EN LA UAI. 6)EN EL MES DE MAYO INICIAMOS LA ENTREGA DE REFRIGERIOS PARA MEJORAR LA ATENCIÓN INTEGRAL EN LAS PERSONAS QUE PARTICIPAN DE LOS ESPACIOS PROPUESTOS POR EL PROGRAMA DE DISCAPACIDAD Y MOTIVAR LA PARTICIPACIÓN A LOS MISMOS. COHORTE JULIO MAS DE 2550 REFRIGERIOS ENTREGADOS. DURANTE EL MES DE JULIO SE EJECUTA EL CONTRATO DE MATERIALES PARA FORTALECER LOS ESPACIOS DE LA UNIDAD, LAS CLASES Y ACCIONES TERAPÉUTICAS, PEDAGÓGICAS Y ADMINISTRATIVAS.</t>
  </si>
  <si>
    <t xml:space="preserve"> 1) BENEFICIAMOS 21 PERSONAS CON PRÉSTAMO DE AYUDAS TÉCNICAS ( 1 BASTÓN 4 APOYOS, 6 SILLAS DE RUEDAS ESTÁNDAR, 2 SILLA SANITARIA, 4 CAMINADOR Y 1 SILLA PEDIÁTRICA, 6 PAR DE MULETAS) 
2)  REALIZAMOS  SEGUIMIENTO, PRÉSTAMOS Y RENOVACIÓN DE AYUDAS TÉCNICAS PERMANENTEMENTE.     
3) PROCESO DE MÍNIMA CUANTÍA  MC-022-2023 CIERRE 25 DE JULIO PARA  LA COMPRA DE 10 SILLAS DE RUEDAS.</t>
  </si>
  <si>
    <t>1. CONTAMOS CON UN EQUIPO INTERDISCIPLINARIO, UNA (1) FONOAUDIÓLOGA, DOS (1) TERAPEUTA OCUPACIONALES, DOS (2) EDUCADORAS ESPECIALES, UN (1) FISIOTERAPEUTA, UNA (1) PSICÓLOGO Y UN (1) TRABAJADORA SOCIAL, PARA LA ATENCIÓN INTEGRAL DE LAS PERSONAS CON DISCAPACIDAD DEL MUNICIPIO.    
 SERVICIOS:    HEMOS REALIZADO  JORNADAS DE INSCRIPCIÓN  Y A LA FECHA TENEMOS 217 PERSONAS CON DISCAPACIDAD INSCRITAS. ATENCIÓN BAJO MODELO RBC (REHABILITACIÓN BASADA EN COMUNIDAD) SE HA DISTRIBUIDO LA POBLACIÓN POR LÍNEAS DE ATENCIÓN:   
LINEA APOYO TERAPEUTICO INTEGRAL: COBERTURA A 145 USUARIOS, SUBGRUPOS DE TRABAJO: ESTIMULACIÓN DEL DESARROLLO: 17 ATENCIONES,PREVOCACIONAL: 40 ATENCIONES, RHB ESTIMULACIÓN MULTISENSORIAL: 80 VISITAS DOMICILIARIAS, RHB CON CUIDADOR: 67 ATENCIONES, EDUCACIÓN: 292 ATENCIONES, ACCIONES: APOYO EN SALA DE LACTANTES Y GESTANTES 5 TALLERES DONDE ASISTIERON EN TOTAL 35 LACTANTES, APOYO EN CDI, HOGARES COMUNITARIOS, JARDINES INFANTILES, SE CARACTERIZÓ AL CDI TENJANITO Y JARDÍN INFANTIL DEPARTAMENTAL A 271 NIÑOS/AS, SESIONES DE HIDROTERAPIA: CON 219 ATENCIONES.             HIPOTERAPIA 32 ATENCIONES                                                                             LINEA EDUCACIÓN INCLUSIVA: COBERTURA: 132 ESTUDIANTES DE LA LÍNEA DE EDUCACIÓN INCLUSIVA   DE LOS CUALES 97  ESTÁN INSCRITOS FORMALMENTE EN EL PROGRAMA DE DISCAPACIDAD Y 35 SE LES HACE SEGUIMIENTO SÓLO EN COLEGIO ( 21 NO ESTÁN INSCRITOS EN EL PROGRAMA, 9 SON DE COLEGIOS FUERA DE TENJO Y 5 VIVEN EN OTROS MUNICIPIOS, PERO ESTUDIAN EN COLEGIOS DE TENJO.)
ORIENTACIONES A PADRES: 75 ORIENTACIONES A PADRES DE FAMILIA.
CAPACITACIÓN DOCENTES:  9 JORNADAS DE CAPACITACIÓN IMPACTANDO A 249 DOCENTES.
VALORACIÓN INTERDISCIPLINARIA: 5 JORNADAS DE VALORACIÓN INTERDISCIPLINAR, SE VALORAN 49 ESTUDIANTES.
ORIENTACIÓN Y SEGUIMIENTOS A DOCENTES: 99 ORIENTACIONES Y SEGUIMIENTO A LOS DOCENTES QUE TIENEN A CARGO ESTUDIANTES CON DISCAPACIDAD.
APOYO PARA ELABORACIÓN DE PIAR: 103 ORIENTACIONES EN LA CONSTRUCCIÓN DE PIAR
ARTICULACIÓN CON IED Y OTROS ENTES: 12 REUNIONES DE ARTICULACIÓN CON 42 PERSONAS.
LINEA ETAPAS DEL DESEMPEÑO:  COBERTURA: 85 PERSONAS CON DISCAPACIDAD, REALIZAMOS ARTICULACIÓN CON LA S. DESARROLLO ECONÓMICO, ARTICULACIÓN CON SENA , ATENCIONES: 153  INCLUYE EVALUACIONES, PERFILES, VISITAS, ORIENTACIONES.     
EQUIPO PSICOSOCIAL:  
1. VISITAS DOMICILIARIAS PARA VERIFICAR GRADO DE VULNERABILIDAD Y CONDICIONES SOCIOFAMILIARES:98 EN TOTAL
2. SEGUIMIENTO Y ORIENTACIONES PSICOSOCIALES: 58
3. TALLERES DIRIGIDOS A USUARIOS EN TEMAS DE: PAUTAS DE CRIANZA, ESTRATEGIA CUIDANDO A CUIDADORES Y HABILIDADES SOCIALES, REGULACIÓN DE EMOCIONES PARA UN TOTAL DE 18.
4. SEGUIMIENTOS HOGARES: 3 VIDA PLENA ,  2 ACPHES, Y SEGUIMIENTOS CONSTANTES POR MEDIO TELEFÓNICO.
5.VALORACIONES : 35
6. VISITA SEGUIMIENTO DE SUBSIDIOS : 34</t>
  </si>
  <si>
    <t xml:space="preserve">EL GRUPO DE ETAPAS DEL DESEMPEÑO ESTÁ CONFORMADO POR 85 USUARIOS PCD DE ELLOS PARTICIPAN ACTIVAMENTE 78 PCD EN LAS LÍNEAS PRODUCTIVAS Y 7 PCD EN PROCESO INICIO SEGUIMIENTO O PRESENTAN DIFERENTES DIFICULTADES. 
A. LÍNEA INCLUSIÓN LABORAL 15 PCD: SERVIDOR PÚBLICO 2, PRESTACIÓN DE SERVICIO 1 PCD, EN ENTES DESCENTRALIZADOS 3 PCD, EMPRESA PRIVADA 4 PCD E INDEPENDIENTES 5 PCD.
B. LÍNEA EMPRENDIMIENTO O NEGOCIO FAMILIAR 6 PCD: EN 3 HUERTA CASERA, 1 ELABORACIÓN CHOCOLATES, 2 PCD PROYECTO PRODUCTIVO SEMBRADO SUEÑOS. 
C. LÍNEA PRODUCTIVA AGRUPACIONES 13 PCD EN: 7 PCD RECUPERADORES AMBIENTALES, 4 ARTESANOS PCD EN ZYTA VERDE
D. LÍNEA PRODUCTIVA EDUCACIÓN SUPERIOR 7 PCD VINCULADAS, DE ESTOS 4 PCD EN VALIDACIÓN. 
E. LÍNEA PRODUCTIVA EMPRENDIMIENTO INDIVIDUAL O INDEPENDIENTES (ARTÍSTICA-DEPORTES), 40 PCD EN: ARTÍSTICO ARTES PINTURA 12 PCD, ARTÍSTICA MÚSICA 9 PCD, ARTÍSTICO TEATRO Y DANZAS 6 PCD, COCINA 2 PCD EN DEPORTES 10 PCD DE ESTOS EN COMPETENCIA DEPORTIVA 6 PCD,  
OTRAS ACCIONES SE REALIZAN 17 VALORACIONES A USUARIOS, 9 PERFILES OCUPACIONALES, 8 VISITAS A DOMICILIOS, 11 TALLERES USUARIOS Y SUS FAMILIAS ASISTENTES 210 PCD, INSCRITOS 5 PERSONAS SENA CURSO CORTO DE HIGIENE Y MANIPULACIÓN DE ALIMENTOS,  20 PCD PARTICIPAN EN  EL PROYECTO DE EMPRENDIMIENTO ARTESANAL EN ELABORACIÓN, PINTURA, Y DECORACIONES ELEMENTOS EN ARCILLA. CONVENIO ENTRE EL INSTITUTO DE CULTURA Y TURISMO DE TENJO Y IDECUT. INSCRITOS EN ARTENJO 4 PCD
APOYO DE LA ORGANIZACIÓN Y OPERATIVIDAD DEL SUBCOMITÉ SE PROPONE REVISAR LAS ACCIONES DE LA REPRESENTANTE A FAVOR DE LOS PROCESOS. SE REALIZAN DOS REUNIONES CON EL GRUPO DE CUIDADORAS Y USARIAS PCD QUE HACEN PARTE DEL EMPRENDIMIENTO SEMBRANDO SUEÑOS. 
153  ATENCIONES PARA ORIENTAR Y FORTALECER LAS ACTIVIDADES Y PROCESOS PRODUCTIVOS,
SUBSIDIO MONETARIO: 
PRIMERA CONVOCATORIA (MES DE FEBRERO) SE RECIBEN114 SOLICITUDES PARA SUBSIDIO MONETARIO PARA PERSONAS CON DISCAPACIDAD O CUIDADORES DE PCD VULNERABLES. SE REALIZAN 11  VISITAS DOMICILIARIAS (ÁREA PSICOSOCIAL) PARA VERIFICACIÓN DE CONDICIONES DE VULNERABILIDAD Y 5 VISITAS DE SEGUIMIENTO EN EL MES DE MAYO.  PARA LA  CONVOCATORIA DEL AÑO 2023 CIENTO SIETE (107) PERSONAS SE  BENEFICIARÁN DEL SUBSIDIO MONETARIO PARA EL PRIMER DESEMBOLSO Y 1 PERSONA ADICIONAL PARA EL SEGUNDO DESEMBOLSO, PARA UN TOTAL DE 108 PERSONAS FOCALIZADAS.
JORNADA DE ENTREGA DE SUBSIDIOS 3 DESEMBOLSOS ACTUALMENTE 107 USUARIOS Y UN TOTAL DE $71.979.000 ENTREGADOS. </t>
  </si>
  <si>
    <t>2) CONTAMOS CON DOS CENTROS DE ATENCIÓN: ACPHES) UBICADO EN CHIA Y  VIDA PLENA) UBICADO EN FUNZA PARA BRINDAR PROTECCIÓN Y  ATENCIÓN  INTEGRAL A 10 PERSONAS CON DISCAPACIDAD.
2) REALIZAMOS  SEGUIMIENTOS EN LOS CENTROS DE ATENCIÓN ESPECIALIZADA (CENTRO VIDA PLENA EN FUNZA CON 8 PERSONAS, ACPHES UBICADO EN FUNZA Y BOGOTÁ CON 2 PERSONAS).</t>
  </si>
  <si>
    <t>DEL 8 AL 12 DE MAYO SE LLEVA A CABO LA XII SEMANA DE LA DISCAPACIDAD CON LAS SIGUIENTES ACTIVIDADES: DÍA 1: 8 DE MAYO ACTIVIDAD DEPORTIVA, DESFILE, MUESTRAS EMPRENDIMIENTO  ASISTENCIA 310 PERSONAS, DÍA 2: 9 DE MAYO JORNADA DEL PROCESO DE CERTIFICACIÓN RECEPCIÓN DE 12 PAQUETES DE DOCUMENTOS  Y 6 ORIENTACIONES  Y ENTREGA DE APOYOS NUTRICIONALES.  DÍA 3: 10 DE MAYO FORO ACADÉMICO: 280 PERSONAS PRESENCIAL Y 24 CONECTADAS FACEBOOK LIVE. TOTAL, PARTICIPANTES MÁS  DE 304 PERSONAS ENTRE COMUNIDAD EDUCATIVA, USUARIOS  Y PADRES. DÍA 4: JORNADA SENSIBILIZACIÓN, SENSIBILIZACIÓN EN LA ADMINISTRACIÓN MUNICIPAL, ENTES DESCENTRALIZADOS, PERSONERÍA Y CONCEJO DONDE SE LLEVA A CABO UNA ESTRATEGIA CON EL COLEGIO ICAL, PARA SENSIBILIZAR ACERCA DE LA IMPORTANCIA DE  MEJORAR LAS HABILIDADES DE LA ADMINISTRACIÓN PARA  FACILITAR LA ATENCIÓN CON ENFOQUE DIFERENCIAL, PARA ESTE CASO  SE DESARROLLÓ CON POBLACIÓN  CON DISCAPACIDAD AUDITIVA. 	MÁS DE 80 PERSONAS IMPACTADAS. DÍA 5: 12 DE MAYO JORNADA DE INTEGRACIÓN ALMUERZO CAMPESTRE- 340 PARTICIPANTES.</t>
  </si>
  <si>
    <t>PARTICIPACIÓN EN ASISTENCIA TÉCNICA DEPARTAMENTO 24 DE MARZO,  PARA  IDENTIFICAR IPS HABILITADAS PARA  VALORACIÓN MULTIDISCIPLINARIA ORIENTACIONES SOBRE  REQUISITOS: 15 ORIENTACIONES. 
RECEPCIÓN DE 24 PAQUETES DE DOCUMENTOS. 
CAMPAÑA  PÁGINA DE LA ALCALDÍA PARA JORNADAS DE CERTIFICACIÓN MES DE MAYO AL 9 DE JUNIO. 
FIRMA DE CONVENIO CD-CI-ADM-275-2023 ESE MARIA AUXILADORA DE MOSQUERA. ENTREGA DE DOCUMENTOS PARA  HABILITACIÓN RECURSOS PROPIOS. 2 JORNADAS DE CERTIFICACIÓN EN MOSQUERA: 14 PERSONAS CERTIFICADAS.</t>
  </si>
  <si>
    <t>1) REALIZAMOS INTERVENCIÓN COMO APOYO TÉCNICO A LA MESA EFECTIVA DE PARTICIPACIÓN DE VCA.                     
2) SE LLEVÓ A CABO DIFUSIÓN DE LA CONVOCATORIA DE ELECCIÓN DE LA MESA DE PARTICIPACIÓN DE VICTIMAS, DANDO CUMPLIMIENTO A LAS DIRECTRICES AMANDAS DESDE LA UNIDAD DE VICTIMAS, SE ELEGIRÁ EN AGOSTO .    
3) SE LLEVÓ A CABO CAPACITACIÓN EN SUPERACIÓN DE CARENCIAS Y DERECHOS HUMANOS, EN LE CUAL SE RECALCA LA IMPORTANCIA DE LA SUPERACIÓN DE CARENCIAS.              
4) A TRAVÉS DEL ENLACE PAPSIVI SE IMPARTIÓ CAPACITACIÓN A LA POBLACIÓN VICTIMA SOBRE LA DEFENSA DE SUS DERECHOS ANTE LOS PRESTADORES DE SALUD PÚBLICOS Y PRIVADOS DEL MUNICIPIO.  
5) SE HAN  SOCIALIZADO EN EL COMITÉ DE JUSTICIA TRANSICIONAL EL PLAN DE ACCIÓN DEL PROGRAMA PAR EL AÑO 2023.</t>
  </si>
  <si>
    <t>1) A LA FECHA SE HAN ENTREGADO 92 APOYOS NUTRICIONALES Y 92 KITS DE ASEO PERSONAL                       
2) SE HAN RECIBIDO 4 NÚCLEOS FAMILIARES NUEVOS EN EL MUNICIPIO.</t>
  </si>
  <si>
    <t>1) SE HA REALIZADO LA ENTREGA DE 5 PROYECTO PRODUCTIVO DE HUERTA CASERA.       
2) SE HAN REALIZADO 15 VISITAS DOMICILIARIA CON LE FIN DE VERIFICARA SITUACIONES VULNERABILIDAD.</t>
  </si>
  <si>
    <t xml:space="preserve">1) A LA FECHA HAY 171 NÚCLEOS FAMILIARES CORRESPONDIENTES A 482 PERSONAS VCA     
2) LA BASE DE DATOS DE ACTUALIZA PERMANENTEMENTE </t>
  </si>
  <si>
    <t>1) CONTAMOS CON EL PLAN DE ACCIÓN TERRITORIAL DE VCA – VÍCTIMAS DEL CONFLICTO ARMADO, PLAN DE CONTINGENCIA, PLAN DE ATENCIÓN Y PREVENCIÓN, APROBADOS EN EL MARCO DEL COMITÉ DE JUSTICIA   TRANSICIONAL  Y REALIZAMOS SEGUIMIENTO CADA 4 MESES                         
2) SE LLEVO ACABO LA SOCIALIZACIÓN DEL PLAN DE ACCIÓN Y DE ACTIVIDADES A LA MESA DE PARTICIPACIÓN DE VICTIMAS POR PARTE DE LA PROFESIONAL ENLACE PAPSIVI.
3) SE HAN ARTICULADO ACCIONES CON LA ENTES DE SALUD DEL MUNICIPIO PARA EL CUMPLIMIENTO DEL PAPSIVI.</t>
  </si>
  <si>
    <t>1) EL DÍA 20 ABRIL LLEVAMOS A CABO LA CONMEMORACIÓN DEL DÍA DE LA MEMORIA Y SOLIDARIDAD CON LA VICTIMAS DEL CONFLICTO ARMADO EN LA CUAL SE LLEVO A CABO LA ENTREGA DE MERCADOS, GORRAS Y BOLÍGRAFOS CONMEMORATIVOS, 112 PARTICIPANTES.</t>
  </si>
  <si>
    <t xml:space="preserve"> 1) A LA FECHA HEMOS REALIZADO 3 COMITÉS DE JUSTICIA TRANSICIONAL  DEL COMITÉ DE JUSTICIA TRANSICIONAL.    
  1) REALIZAMOS EL CARGUE EN EL MES DE FEBRERO - DE LA INFORMACIÓN AL SISTEMA RUSITCS CORRESPONDIENTE AL SEGUNDO SEMESTRE DEL 2022; ;  EN EL CUAL SE HACE REPORTE DE SUPERACIÓN DE CARENCIAS.</t>
  </si>
  <si>
    <t>1)REALIZAMOS  CONMEMORACIÓN  EN EL MARCO DE LA CELEBRACIÓN DEL ORGULLO LGTBIQ+ DONDE ASISTIERON 90 PERSONAS              
2) REALIZAMOS Y SOLICITAMOS DIFUSIÓN DE INFOGRAFÍAS QUE  PERMITAN EL RECONOCIMIENTO  Y ATENCIÓN A LA DIVERSIDAD ÉTNICA Y CULTURAL, COMUNIDAD LGTBIQ+.</t>
  </si>
  <si>
    <t>CONSULTORIA TERMINADA AL 100%</t>
  </si>
  <si>
    <t xml:space="preserve">1) ADJUDICADO CONTRATO DE MANTENIMIENTO. CON ACTA DE INICIO
2)CONTRATO CERRAMIENTO INSTITUCIONES EDUCATIVAS ENPROCESO PRE CONTRACTUAL
3)CONVENIO EMSERTENJO MANTENIMIENTO DE  ZONAS VERDES. AVANCE :70%
4)CONTRATO DE OBRA MANTENIMIENTO DE INSTITUCIONE EDUCATIVAS  2022  -CULMINADO EN EL MES DE MARZO DE 2023.                                                                                                                                       
5) REALIZAMOS EL MANTENIMIENTO PERIODICO DE LA INFRAESTRUCTURA DE LAS INSTITUCIONES EDUCATIVAS: 
MANTENIMIENTO DE CUIERTAS Y CANALES.. CHURUGUACO, POVEDA 1, POVEDA 2 , LA PUNTA, SANTA CRUZ, CHACAL , CHURUGUACO
REEMPLAZO E INSTALACION DE MUEBLES SANITARIOS  Y MANTENIMIENTO DE PISOS Y PAREDES EN LOS BAÑOS. SANTA CRUZ, LA PUNTA
MANTENIMIENTO  Y REPARACION DE PARQUES INFANTILES,. SANTA CRUZ
MANTENIMIENTO Y REPARACION DE REDES HODROSANITARIAS Y LAVADO DE TANQUES DE ALMACENAMIENTO DE AGUA. CHACAL, LA PUNTA, COLESAMO, POVEDA 1, GUANGATA
MANTENIMIENTO DE INFRESTRUCTURA DE COCINAS Y RESTAURANTES ESCOLARES, SANTA CRUZ, GUANGATA, LA PUNTA
MANTENIMIENTO DE REDES ELECTRICAS . LA PUNTA, SANTA CRUZ, COLESAMO
MANTENIMIENTO PUERTAS Y VENTANAS. POVEDA 1
MANTENIMIENTO PISOS Y PAREDES. COLESAMO
</t>
  </si>
  <si>
    <t>SE REALIZO EL PAGO DE SERVICIOS PÚBLICOS ESENCIALES (ENERGÍA Y ACUEDUCTO) DE LAS 17 SEDES DE LAS TRES INSTITUCIONES EDUCATIVAS DEPARTAMENTALES DEL MUNICIPIO DE TENJO POR VALOR DE $41.127.847 PESOS MCTE, CUMPLIENDO CON UNA EJECUCIÓN PRESUPUESTAL DEL 100%. DURANTE LOS MESES DE ENERO, FEBRERO, MARZO Y ABRIL DEL 2023</t>
  </si>
  <si>
    <t xml:space="preserve">1. CONTAMOS  CON   (2) INGENIERAS DE ALIMENTOS Y UNA (1) NUTRICIONISTA DIETISTA DE APOYO TÉCNICO DE SEGUIMIENTO AL PROGRAMA PAE.
2. INICIÓ LA OPERACIÓN DEL PROGRAMA DE ALIMENTACIÓN ESCOLAR PARA EL PRIMER SEMESTRE EL DÍA 30 DE ENERO-2023 EN EL MUNICIPIO DE TENJO, BAJO EL CONTRATO DE PRESTACIÓN DE SERVICIOS NO.SE-LP-380-2022 ENTRE LA UT. POR UN MEJOR PAE Y EL DEPARTAMENTO DE CUNDINAMARCA - SECRETARÍA DE EDUCACIÓN.   INICIO OPERACIÓN  SEGUNDO SEMESTRE EL DÍA 10 DE JULIO-2023 BAJO EL CONTRATO DE PRESTACIÓN NO. SE-LP-208-2023 ENTRE UT. MULTISUMINISTOS CUNDINAMARCA Y EL  DEPARTAMENTO DE CUNDINAMARCA - SECRETARIA DE EDUCACIÓN.
3. SE HAN REALIZADO 74  VISITAS DE VERIFICACIÓN LINEAMIENTOS TÉCNICOS DE COMEDORES ESCOLARES - PAE, EN LAS DIFERENTES SEDES DE LAS IED. CON ACOMPAÑAMIENTO DE LA PERSONERÍA MUNICIPAL ADEMÁS SE REALIZA VISITA DE ACOMPAÑAMIENTO Y ASISTENCIA TÉCNICA A LA IED CARRASQUILLA SEDE CARRASQUILLA DE PROFESIONALES GRUPO PAE DE LA SECRETARÍA DE EDUCACIÓN DPTAL.
4. SE REALIZARON DOS (4) CAPACITACIONES AL PERSONAL MANIPULADOR DE ALIMENTOS DEL OPERADOR EN BUENAS PRÁCTICAS DE MANUFACTURA, MINUTAS Y GRAMAJES NO. DE PERSONAS CAPACITADAS: 24 Y ENFERMEDADES TRANSMITIDAS POR ALIMENTOS Y SEGURIDAD Y SALUD EN EL TRABAJO. NO. DE PERSONAS CAPACITADAS: 23. COMUNICACIÓN ASERTIVA Y TRABAJO EN EQUIPO - APOYO BIENESTAR ESTUDIANTIL. NO.DE PERSONAS CAPACITADAS (10). MANEJO DE ACEITES COMESTIBLES. NO. DE PERSONAS CAPACITADAS (24).
5. SE REALIZARON TRES (4) COMITÉS MUNICIPALES DE SEGUIMIENTO AL PAE TEMA: CONTRATACIÓN PERSONAL MANIPULADOR DE ALIMENTOS, PQRS/HALLAZGOS ACORDE A OBLIGACIONES ESPECIFICAS DEL OPERADOR.
6. SE REALIZÓ MATERIAL DE INFORMACIÓN, EDUCACIÓN Y COMUNICACIÓN PARA PUBLICAR EN LAS TIENDAS ESCOLARES DE LAS DIFERENTES INSTITUCIONES EDUCATIVAS PARA SENSIBILIZAR A LOS ESTUDIANTES Y ECÓNOMAS DE PROGRAMA DE ALIMENTACIÓN ESCOLAR,  SOBRE ADECUADOS HÁBITOS ALIMENTARIOS.
7. SE REALIZÓ ACTIVIDAD DE HÁBITOS SALUDABLES CON 142 ESTUDIANTES DE LA IED ENRIQUE SANTOS MONTEJO SEDE CHURUGUACO ALTO,  IED VALLE DE TENJO SEDE CHACAL Y SEDE GUANGARA Y IED CARRASQUILLA SEDE LA PUNTA Y ESTANCO.
8. REMISIÓN DE  TREINTA Y TRES  (33) PQRS A LA SECRETARÍA DE EDUCACIÓN DEPARTAMENTAL, OPERADOR UT POR UN MEJOR PAE, INTERVENTORÍA PAE UNIVERSIDAD NACIONAL DE COLOMBIA, CON LOS HALLAZGOS ENCONTRADOS EN LAS VISITAS DE SUPERVISIÓN REALIZADAS A LAS SEDES EDUCATIVAS.
BENEFICICARIOS:  2957 ESTUDIANTES </t>
  </si>
  <si>
    <t>1. SE TIENE INSCRITOS 1184 ESTUDIANTES DE LAS IEDS, DISTRIBUIDOS DE LA SIGUIENTE FORMA:  
IED CARRASQUILLA: MUJERES 135, HOMBRES 124, TOTAL 259 USUARIOS, DE LOS CUALES VICTIMAS DEL CONFLICTO ARMADO 12; CON DISCAPACIDAD 5.  
IED COLESAMO: MUJERES 190, HOMBRES  197, TOTAL 387 USUARIOS, GRUPO ÉTNICO  AFRO 2, INDÍGENAS 9, VICTIMAS DEL CONFLICTO ARMADO 19, CON DISCAPACIDAD: 5, 
IED VALLE DE TENJO: MUJERES 258, HOMBRES 279, LGBTIQ+  1, TOTAL  538 USUARIOS, GRUPO ÉTNICO AFRO  4, RAIZAL 2, VICTIMAS DEL CONFLICTO ARMADO: 20, CON DISCAPACIDAD  11. 
2. SE HAN REALIZADO 14 REUNIONES Y CAPACITACIONES  CON  MONITORAS Y CONDUCTORES, 7 REUNIONES CON PADRES DE FAMILIA, SE REALIZA LA REVISIÓN PRE OPERATIVA DE LOS VEHÍCULOS QUE APOYAN EL SERVICIO DE TRANSPORTE  1 POR MES EN TOTAL 6 A LA FECHA.</t>
  </si>
  <si>
    <t>SEGURIDAD Y SALUD EN EL TRABAJO:
1. SE HAN ATENDIDO 2964 PARTICIPANTES ENTRE ESTUDIANTES Y DOCENTES DE TODOS LOS GRADOS EN LA TOTALIDAD DE VEREDAS Y CASCO URBANO, EN 51 ACTIVIDADES REALIZADAS CON TEMÁTICAS COMO MANEJO DE EMOCIONES, AUTOCONTROL - TÉCNICAS DE RESPIRACIÓN, CONVIVENCIA SANA, PREVENCIÓN BULL YING, - TÉCNICAS DE RESPIRACIÓN, EQUIDAD DE GÉNERO, PAUSAS ACTIVAS, COCINERITO SALUDABLE, HIGIENE ORAL, CAMPAÑA CON EL SABER ANCESTRAL CUIDO MI COLEGIO Y HAGO LA DIFERENCIA, HABILIDADES COMUNICATIVAS, TIPOS DE VIOLENCIAS, PARTICIPACIÓN, COMPORTAMIENTO DE MI CUERPO FISIOLÓGICAMENTE, PAUTAS DE CRIANZA, BIENESTAR DOCENTE, TIPOS DE VIOLENCIAS, COMUNICACIÓN ASERTIVA. 
2. SE HAN ATENDIDO 2964 PARTICIPANTES ENTRE ESTUDIANTES Y DOCENTES DE TODOS LOS GRADOS EN LA TOTALIDAD DE VEREDAS Y CASCO URBANO, EN 73 ACTIVIDADES REALIZADAS CON TEMÁTICAS COMO: PROMOCIÓN Y PREVENCIÓN, VIOLENCIA INTRAFAMILIAR, COMUNICACIÓN ASERTIVA, PROMOCIÓN SANA CONVIVENCIA, MANEJO DE EMOCIONES, SALUD MENTAL CON EQUIDAD DE GÉNERO, ACOMPAÑAMIENTO EN PROCESO DE DUELO, PREVENCIÓN EN VIOLENCIAS, RESPETO A COMPAÑEROS, TALLER AUTOCONTROL 1 Y 2, ORIENTACIÓN EDUCATIVA, PROYECTO DE VIDA, ENTRE OTROS. 
TIC
1. SE FIRMO EL CONTRATO N°. SA-MC-PSG-291-2023 - PRESTACIÓN DE SERVICIOS DE CONECTIVIDAD A INTERNET DIRIGIDO A LA COMUNIDAD E INSTITUCIONES EDUCATIVAS PÚBLICAS, CON ASIMETRÍA 1:1, GARANTIZANDO LA DISPONIBILIDAD DEL SERVICIO EN LOS DISTINTOS NODOS DEL PROYECTO PUNTOS TENJO DIGITAL CONECTIVIDAD PARA TODOS,
2. SE REALIZO LA COMPRA DE EQUIPOS PARA LA IMPLEMENTACIÓN DEL SEMILLERO DE INVESTIGACIÓN DE LAS INSTITUCIONES EDUCATIVAS PÚBLICAS DEL MUNICIPIO DE TENJO BAJO EL CONTRATO MC-COM-278-2023
DOTACION
1. SE ENCUENTRA POR MEDIO DEL ACUERDO MARCO DE PRECIOS EL PROCESO DE COMPRA DE 20 TABLEROS, 60 PUPITRES MESA Y SILLA, 246 PUPITRES UNIVERSITARIO DIESTROS, 60 PUPITRES UNIVERSITARIO ZURDOS.</t>
  </si>
  <si>
    <t>GARANTIZAMOS EL FUNCIONAMIENTO DEL CENTRO TECNOLÓGICO CON SERVICIOS DE LA SIGUIENTE FORMA:
 1. PRÉSTAMO DE SALONES: 644, BENEFICIANDO A 7483 PERSONAS. 
2. ORIENTACIÓN PROFESIONAL: A TRAVÉS DE ASESORÍAS PERSONALIZADAS SE ATENDIERON 672 PERSONAS EN TEMAS DE EDUCACIÓN SUPERIOR Y FORMACIÓN SENA.</t>
  </si>
  <si>
    <t xml:space="preserve">PROYECTO DE VIDA - CON UNA FOCALIZACIÓN DE 250 ESTUDIANTES EN PROMEDIO POR GRADO DESDE 9° A 11° DE LAS IED DEL MUNICIPIO.
1 ETAPA "YO MI PROYECTO" : "EL JUEGO DEL AVIÓN"- "EL ELEFANTE ENCADENADO":
DIRIGIDO  A INSTITUCIONES EDUCATIVAS PUBLICAS Y PRIVADAS:
GIMNASIO ENTRE MONTES, CON 19 ESTUDIANTES DEL GRADO 10°.
COLEGIO FRIEDRICH FROEBEL 12 ESTUDIANTES DEL GRADO 11°. 
VALLE DE TENJO 28 ESTUDIANTES DEL GRADO 11°.
ENRIQUE SANTOS MONTEJO 71 ESTUDIANTES DEL GRADO 9°.
GESTORES DE PAZ IE CARRASQUILLA 12 ESTUDIANTES.
TOTAL, INSTITUCIONES PRIVADAS 142 ESTUDIANTES.
2 ETAPA “YO, MI PROYECTO”:  "APRENDER A ROMPER OBSTÁCULOS DE VIDA"- “HABILIDADES PARA LA VIDA” 
 I.E.D ENRIQUE SANTOS MONTEJO 87 ESTUDIANTES.
EN LA SEDE DE JUAICA Y LA I.E.D VALLE DE TENJO 1° A  5 CON 28 ESTUDIANTES.
2. REALIZAMOS TALLER "AMOR PROPIO, AUTO CONCEPTO Y AUTOESTIMA" -  COMO COMPONENTE PRIMORDIAL EN LA PLANEACIÓN Y PROYECCIÓN DE UN PROYECTO DE VIDA.  IED VALLE DE TENJO SEDE EL CHACAL. Y POVEDA II 56 ESTUDIANTES DE GRADOS 10°.
ENRIQUE SANTOS MONTEJO GRADOS 6° Y 7°DE LA IED 79 ESTUDIANTES ATENDIDOS. 
IED CARRASQUILLA PARA UN TOTAL DE 26 ESTUDIANTES DEL GRADO 10°.
POVEDA I CON UNA POBLACIÓN ATENDIDA DE 24 ESTUDIANTES.
TOTAL, INSTITUCIONES PRIVADAS 185 ESTUDIANTES DE LAS IED DEL MUNICIPIO. 
SEDE CHITASUGA GRADOS TRANSICIÓN, 1° Y  2°  CON 29 ESTUDIANTES ATENDIDOS, 
3.REALIZAMOS TALLER "CONSUMO DE SPA DENTRO DEL PROYECTO DE VIDA", CON LA PARTICIPACIÓN DE 62 ESTUDIANTES DE LA SEDE GENERAL SANTANDER.
4.DESARROLLAMOS TALLER "DISEÑO DE TU SER", CON LA PARTICIPACIÓN DE 281 ESTUDIANTES DE LOS GRADOS 6 A 11 DE LA IED ENRIQUE SANTOS MONTEJO Y 45 ESTUDIANTES DE LA IED VALLE DE TENJO.
ALFABETIZACIÓN Y EXTRA EDAD O ACELERACION ESCOLAR 
1. SE REALIZÓ LEVANTAMIENTO DE DATOS CON LAS IED DE LAS CUALES SOLO VALLE DE TENJO APORTO LA CIFRA DE 59 ESTUDIANTES QUE APLICARÍAN AL PROCESO DE EXTRA EDAD, DE LOS CUALES 17 ESTUDIANTES DE LOS GRADOS 6 Y 7 INICIARON EL PROCESO DE ACELERACIÓN ESCOLAR.
2. ALFABETIZACIÓN INICIAL SE LOGRA CANALIZAR UNA POBLACIÓN DE 28 PERSONAS INTERESADAS A LOS PROCESOS DE ALFABETIZACIÓN INICIAL, (FAMILIARES DE BENEFICIARIOS EN PROGRAMAS COMO YO APRENDO Y PROGRAMA DE DISCAPACIDAD Y PADRES DE ESTUDIANTES EN PRIMEROS AÑOS.
3. LOGRAMOS LA INSCRIPCIÓN DE 48 ADULTOS INTERESADOS EN HACER PARTE DEL PROGRAMA DE ALFABETIZACIÓN. 
4. CONTAMOS CON EL CONVENIO NO 299 DEL 2023 DE ASOCIACIÓN ENTRE EL MUNICIPIO DE TENJO Y LA CORPORACIÓN EDUCATIVA MINUTO DE DIOS- CEMID, PARA EL DESARROLLO DEL PROGRAMA EXTRAE DAD, ALFABETIZACIÓN INICIAL Y PROYECTO DE VIDA, ASÍ COMO, LA IMPLANTACIÓN DE ESTRATEGIAS DE CONVIVENCIA ESCOLAR Y ESCUELA DE PADRES EN EL MUNICIPIO DE TENJO, CUNDINAMARCA.
</t>
  </si>
  <si>
    <t>GARANTIZAMOS EL FUNCIONAMIENTO DEL PROGRAMA YO APRENDO CON 305 ESTUDIANTES ACTIVOS DE LAS IED OFICIALES DEL MUNICIPIO DE TENJO; A LOS CUALES SE HA REALIZADO  1133 INTERVENCIONES TERAPÉUTICAS DISTRIBUIDO POR LOS PROFESIONALES ASÍ:
DESARROLLO MOTOR: 110 
PEDAGOGÍA INFANTIL 1: 112 
PEDAGOGÍA TERAPÉUTICA: 149
EDUCACIÓN ESPECIAL: 180 
PEDAGOGÍA INFANTIL 2: 126 
PSICOLOGÍA: 103
FONOAUDIOLOGÍA: 168 
TERAPIA OCUPACIONAL: 114
PSICOLOGÍA CLÍNICA: 71 
DE IGUAL FORMA SE HAN REALIZADO: 28 APLICACIONES DE PRUEBAS NO VERBALES DE WNA (WECHSLER) DESDE EL ÁREA DE PSICOLOGÍA CLÍNICA, 28 OTOSCOPIAS Y 24 AUDIOMETRÍAS DESDE EL ÁREA DE FONOAUDIOLOGÍA Y  9  PLANES CASEROS DESDE LAS ÁREAS DE PEDAGOGÍA, FONOAUDIOLOGÍA Y TERAPIA OCUPACIONAL, LAS CUALES PERMITEN EL TRABAJO MANCOMUNADO ENTRE LOS PADRES Y/O ACUDIENTES Y LOS PROFESIONALES DEL PROGRAMA CON EL FIN DE IMPACTAR AL MÁXIMO LAS DIFICULTADES DE APRENDIZAJE. 
ADEMÁS SE DESARROLLARON DESDE EL ÁREA DE EDUCACIÓN ESPECIAL 5 TALLERES CON LOS DOCENTES DE LAS SEDES DE PRIMARIA DE LA IED ESM Y 3 TALLERES DE PADRES, DENOMINADOS “ESTRATEGIAS AL INTERIOR DEL AULA Y DEL HOGAR,  PARA MINIMIZAR LAS BARRERAS PARA EL APRENDIZAJE”
SE HA DADO CIERRE DE CASO A 5 ESTUDIANTES DURANTE EL PERIODO 2023 QUE HAN TENIDO SUPERACIÓN DE DIFICULTADES DE APRENDIZAJE. ADEMÁS 15 ESTUDIANTES QUE SE ENCUENTRAN EN SEGUIMIENTO A SU PRIORIDAD BAJA PARA POSIBLE CIERRE DE CASO.
ADQUIRIMOS MATERIAL LÚDICO - PEDAGÓGICO (BALONES, JUEGOS DIDÁCTICOS ENTRE OTROS)</t>
  </si>
  <si>
    <t xml:space="preserve">CÁTEDRA DE IDENTIDAD DE TENJO                                                                                                                                                 
1. EN EL MES DE MARZO INICIÓ EL CONVENIO NO. 214 DE 2023 CON EL  INSTITUTO MUNICIPAL DE CULTURA Y TURISMO PARA LA IMPLEMENTACIÓN DE LA CÁTEDRA DE IDENTIDAD TENJANA
2. CONTAMOS CON  TRES TALLERISTAS ENCARGADOS DE  LA IMPLEMENTACIÓN DE LA CÁTEDRA EN LAS DIFERENTES SEDES DE LAS IED Y COLEGIOS PRIVADOS DEL MUNICIPIO.
3. DESDE EL MES DE MARZO HASTA JULIO 15 SE HAN DICTADO  UN TOTAL DE 171  TALLERES CON UNA PARTICIPACIÓN DE 3940 ESTUDIANTES (SE INCLUYEN AQUÍ LOS 6 CONVERSATORIOS REALIZADOS EN EL MARCO DEL CUMPLEAÑOS DE TENJO).
4. EN LA CELEBRACIÓN DEL CUMPLEAÑOS DE TENJO SE REALIZÓ LA ENTREGA DE 11 KITS DE LA CÁTEDRA A LOS COLEGIOS ASISTENTES. LOS KITS CONTENÍAN CARTILLAS, AFICHES Y CHALECOS.
CÁTEDRA DE PAZ    
  1. SE CONTINÚA CON EL FORTALECIMIENTO DE APROXIMADAMENTE 150 GESTORES DE PAZ DE PREESCOLAR A 11, SE REALIZÓ EL SEGUIMIENTO Y CONCERTACIÓN DE ACTIVIDADES CON LOS 17 DOCENTES LÍDERES DE CADA SEDE. 2. SE HAN REALIZADO 5 TALLERES PARA LA CAPACITACIÓN DE LOS GESTORES DE PAZ. 3. SE LLEVARON A CABO EN LAS SEDES DE BACHILLERATO LA CAPACITACIÓN TALLER DE DDHH, TALLER DE RESPONSABILIDAD PENAL PARA ADOLESCENTES (EN COLABORACIÓN CON LA PERSONERÍA MUNICIPAL Y GOBERNACIÓN DE CUNDINAMARCA) DE LOS GRADOS7°,8°, 9º, 10º Y 11º, EN COMPAÑÍA DE LOS GESTORES DE PAZ. 5. SE REALIZÓ CON LOS GRUPOS DE GESTORES DE PREESCOLAR A 5º DE TODAS LAS SEDES LA ACTIVIDAD TITULADA: "EL GESTOR SOY YO "ENTREGA TÚ LLAVE DE VALORES "Y MÍ COLEGIO ES LIBRE DE" 1ERA"CAMPAÑA  DE #NO A LAS MALAS PALABRAS" . 4. SE REALIZÓ EN LA VEREDA LA PUNTA LA CONMEMORACIÓN DEL DÍA DE LA MUJER (DERECHOS HUMANOS), CON UNA POBLACIÓN BENEFICIADA DE 55 MUJERES. 5. EN EL MES DE ABRIL SE REALIZÓ EL TALLER DE HABILIDADES COMUNICATIVAS DE PREESCOLAR A 11º CON LOS GESTORES DE PAZ DE TODAS LAS 17 SEDES.  6. PARTICIPACIÓN EN LA FERIA AMBIENTAL DE 72 GESTORES DE PAZ, CON EL FIN DE PROMOVER EL CONCEPTO DE DESARROLLO SOSTENIBLE.   7. DURANTE EL MES DE MAYO SE LLEVO ACABO EN CONCERTACIÓN CON LA GOBERNACIÓN DE CUNDINAMARCA (DDHH  ) CINE FORO CON LOS GRADOS DE PRIMARIA PARA UN TOTAL DE 150 ESTUDIANTES.   8. EN EL MES DE JUNIO SE REALIZO LA ACTIVIDAD "ENTREGA TU LLAVE DE VALORES" EN LAS 14 SEDES DE LAS IED EN COMPAÑÍA DE LOS GESTORES DE PAZ DE 1° A 5° 9. EN EL MES DE DE JULIO SE LLEVO A CABO TALLER DE DERECHO PENAL, CONVIVENCIA Y CULTURA  CIUDADANA, EN ALIANZA  CON LA  GOBERNACIÓN DE CUNDINAMARCA , TOTAL DE POBLACIÓN ATENDIDA 550 ESTUDIANTES DE LA IED ENRIQUE SANTOS MONTEJO.10.1RA CAMPAÑA DE " MI COLEGIO ES LIBRE DE " # NO  A LAS MALAS PALABRAS " , EN LA IED CARRASQUILLA SEDE CARRASQUILLA, ESTANCO, LA PUNTA. PARTICIPANTES DE LA ACTIVIDAD 500 ESTUDIANTES DE MANERA MASIVA.                                                                                                          
</t>
  </si>
  <si>
    <t xml:space="preserve">1. SE LLEVA A CABO ESTRATEGIA DE REGRESO A CLASES CON APOYO DE LAS AUTORIDADES MUNICIPALES (SECRETARÍA DE GOBIERNO, COMISARÍA DE FAMILIA, POLICÍA DE INFANCIA Y ADOLESCENCIA) CON DOCENTES, ESTUDIANTES Y PADRES DE FAMILIA DE LAS IED VALLE DE TENJO, IED CARRASQUILLA Y LA IED ENRIQUE SANTOS MONTEJO. DON SE SOCIALIZA CON LOS ESTUDIANTES Y SE REALIZÓ LA FIRMA DE  COMPROMISO CON LA COMUNIDAD EDUCATIVA PARA EL MEJORAMIENTO DE LA CONVIVENCIA ESCOLAR EN CADA SEDE.
2. CAPACITACIÓN EN LEY 1801 DE 2016 , PREVENCIÓN CONSUMO DE SPA Y RUTAS DE ATENCIÓN
3. SE REALIZÓ SOCIALIZACIÓN CON RECTORES DE LAS INSTITUCIONES EDUCATIVAS EN SEGUIMIENTO A PLANES DE ACCIÓN (PLANES DE GESTIÓN DEL RIESGO, MANUALES DE CONVIVENCIA ESCOLAR, CONECTIVIDAD, PAE, ENTRE OTROS TEMAS
4. SE ARTICULA CON COORDINACIÓN DE JUVENTUDES DONDE SE ADELANTAN ACCIONES DE PREVENCIÓN EN CONSUMO DE EPA, SANA CONVIVENCIA ESCOLAR  DESDE EL PROGRAMA DE SERVICIO SOCIAL Y TOUR DE LA MEGA, CON  LOS ESTUDIANTES DE LAS INSTITUCIONES EDUCATIVAS OFICIALES DEL MUNICIPIO.
5. SE CUENTA CON EL ACOMPAÑAMIENTO CÁMARA DE COMERCIO PARA DAR CONTINUIDAD PROCESO DE IMPLEMENTACIÓN PROGRAMA HERMES DE CONCILIACIÓN EN CONVIVENCIA ESCOLAR EN LAS IED CARRASQUILLA.
6. SE REALIZÓ CONVENIO CON CEMID PARA EL DESARROLLO DE ACTIVIDADES DE CONVIVENCIA ESCOLAR EN LAS IEDS
7. SE REALIZARON 15 SEGUIMIENTOS A INSTITUCIONES EDUCATIVAS PARA VERIFICAR EL FUNCIONAMIENTO DE LOS COMITÉS DE CONVIVENCIA ESCOLAR
8. SE HAN REALIZADO 5 COMITÉS DE CONVIVENCIA ESCOLAR DURANTE EL PRIMER SEMESTRE ABORDANDO CASOS PRESENTADOS EN LAS INSTITUCIONES EDUCATIVAS Y SEGUIMIENTO A CASOS. </t>
  </si>
  <si>
    <t xml:space="preserve">1. SE HAN REALIZADO 2 ESCUELAS  DE PADRES DE FAMILIA CON LA PARTICIPACIÓN DE 594 PERSONAS DE LAS SEDES CHACAL Y JUAICA DE LA IED VALLE DE TENJO, CON EL TEMA DE "PAUTAS DE CRIANZA Y PREVENCIÓN DE VIOLENCIA INTRAFAMILIAR" ESCUELA DE PADRES DE LA IED ENRIQUE SANTOS MONTEJO Y DOS EN LA IED CARRASQUILLA, SEDES CARRASQUILLA-EL ESTANCO Y OTRA EN LA SEDE LA PUNTA, SOBRE "COMUNICACIÓN ASERTIVA" ACTIVIDAD DE BIENESTAR DOCENTE EN LA IED CARRASQUILLA, CON TODAS LAS SEDES, EN TORNO AL TEMA DE SÍNDROME DEL BOURNOUT. 
2. SE TIENEN FOCALIZADAS 360 FAMILIAS EN LAS ESCUELA DE PADRES CON LA INSTITUCIONES EDUCATIVAS OFICIALES.
3. SE HAN REALIZADO 135 VISITAS DE SEGUIMIENTO A POBLACIÓN QUE PERTENECE AL PROGRAMA, ACOMPAÑAMIENTO Y ORIENTACIÓN, BRINDANDO HERRAMIENTAS QUE PERMITAN FORTALECER EL DESEMPEÑO ACADÉMICO Y PSICOSOCIAL.
4. SE REALIZÓ EL CONVENIO DE ASOCIACIÓN ENTRE EL MUNICIPIO DE TENJO Y LA CORPORACIÓN EDUCATIVA MINUTO DE DIOS- CEMID, PARA EL DESARROLLO DEL PROGRAMA EXTRAEDAD ALFABETIZACIÓN INICIAL Y PROYECTO DE VIDA, ASI COMO, LA IMPLEMENTACION DE ESTRATEGIAS DE CONVIVENCIA ESCOLAR Y ESCUELA DE PADRES EN EL MUNICIPIO DE TENJO CUNDINAMARCA.                                                                                                                                                                                                          
5. EN EL MARCO DEL CONVENIO 000 INICIAMOS LA PRIMERA FASE DEL PROGRAMA ESCUELA DE PADRES DENOMINADA "COMUNICACIÓN EFECTIVA EN FAMILIA- CONVERSEMOS CON LA ACTIVIDAD "ESCUCHA Y PINTA" EN LA IED CARRASQUILLA, SEDES CARRASQUILLA, EL ESTANCO Y LA PUNTA, CON UNA ASISTENCIA DE 326 PADRES DE FAMILIA; EN LA IED VALLE DE TENJO SEDE EL CHACAL CON LA PARTICIPACIÓN DE 35 PADRES Y SUS HIJOS DE LOS GRADOS 11, EN LA IED ENRIQUE SANTOS MONTEJO, SEDE GENERAL SANTANDER CON LA PARTICIPACIÓN DE 15 PADRES DE LOS NIÑOS DEL GRADO 101. 
6. PARTICIPAMOS EN LA CELEBRACIÓN DEL DÍA DE LA FAMILIA DE LA IE ENRIQUE SANTOS CON LA ACTIVIDAD TIKTOK SOBRE IMPORTANCIA DE LA COMUNICACIÓN EN LA FAMILIA, CON 30 ASISTENTES. </t>
  </si>
  <si>
    <t>1. REALIZAMOS CRONOGRAMA DE MESAS DE TRABAJO PARA LA CONSTRUCCIÓN DEL DIAGNOSTICO DE LA POLÍTICA EDUCATIVA.
2. SE HAN REALIZADO 5 MESAS DE TRABAJO CON LA COMUNIDAD, (MESA DE JUVENTUDES, PLATAFORMAS DE JUVENTUDES, MESA DE PARTICIPACIÓN DE NNAJ, JUNTAS DE ACCIÓN COMUNAL, FUNCIONARIOS SECRETARIA DE DESARROLLO EDUCATIVO) 
APROXIMADAMENTE 100 ASISTENTES</t>
  </si>
  <si>
    <t>1. SE SUSCRIBIÓ EL CONTRATO DE PRESTACIÓN DE SERVICIO NO. SA-MC-PSG-267-2023 CON LA EMPRESA MINDSIT, POR UN VALOR DE $100.000.000
2. SE REALIZO EL PRIMER SIMULACRO DE PRUEBA DIAGNOSTICA A 224  ESTUDIANTES DE GRADO 11 DE LAS INSTITUCIONES EDUCATIVAS OFICIALES DEL MUNICIPIO.
3. SE HAN REALIZADO 20 SESIONES DE TRABAJO EN LAS INSTITUCIONES EDUCATIVAS.
4. SE REALIZO EN EL MES DE JULIO EL SEGUNDO SIMULACRO DE PRUEBAS A 224 ESTUDIANTES.</t>
  </si>
  <si>
    <t>1. SE ENCUENTRA EN PAGINA EL PROCESO NO. SA-MC-006-2023 CON FECHA DE ADJUDICACIÓN DE 5 DE MAYO
2. SE REALIZO PROCESO DE INSCRIPCIÓN DONDE SE INSCRIBIERON 250 ASPIRANTES A LOS CUALES SE LES REALIZO LOS DÍAS 10-11-Y 12 DE JULIO EL EXAMEN DE CONOCIMIENTO DANDO COMO RESULTADO EL INICIO DEL PROCESO DE CAPACITACIÓN CON 120 ESTUDIANTES.</t>
  </si>
  <si>
    <t>1. SE ESTRUCTURO Y SOCIALIZO CON LOS DOCENTES EL CRONOGRAMA, REQUISITOS Y FUNCIONAMIENTO DEL PLAN DE INCENTIVOS DISEÑADOS POR LA ADMINISTRACIÓN MUNICIPAL EN EL MARCO DEL ACUERDO 015 DE 2022 
2. EN EL MARCO DEL ACUERDO 015 DE 2022 SE REALIZO LA CELEBRACIÓN DEL DÍA DEL DOCENTE CON LA PARTICIPACIÓN DE 180 DOCENTES, DIRECTIVOS Y DIRECTIVOS DOCENTES DE LAS INSTITUCIONES DEL MUNICIPIO.
3. NOS ENCONTRAMOS EN FASE DE INSCRIPCIÓN DEL 15 DE JULIO AL 30 DE AGOSTO, PARA EL PROGRAMA DE INCENTIVOS DOCENTES EN EL CAMPO DE PROYECTOS EDUCATIVOS INNOVADORES.</t>
  </si>
  <si>
    <t>EN LA PRESENTE VIGENCIA SE HA REALIZADO LA ENTREGA DE 9 INCENTIVOS ASÍ:
3 RENOVACIONES MEJOR ICFES 2020
1 EXCELENCIA ACADÉMICA 2022 
2 INCENTIVO A LA SUPERACIÓN 2022  
3 MEJOR ICFES 2022 
POR UN AVALOR TOTAL DE $15.960.000 PESOS MCTE</t>
  </si>
  <si>
    <t xml:space="preserve">1. CONTAMOS CON 39 CONVENIOS CON INSTITUCIONES DE EDUCACIÓN SUPERIOR CON LOS CUALES SE HAN BENEFICIADO 93 ESTUDIANTES CON LA APLICACIÓN DE DESCUENTOS.
2. SENA: 289 ESTUDIANTES BENEFICIADOS CON FORMACIÓN COMPLEMENTARIA Y TÉCNICA.
3. MEDIANTE CONVENIO CON LA INSTITUCIÓN DE FORMACIÓN PARA EL TRABAJO Y EL DESARROLLO HUMANO INCATEC INICIA EN TENJO CON  22 ESTUDIANTES EL PROGRAMA DE DOBLE TITULACIÓN TÉCNICO AUXILIAR ADMINISTRATIVO/RECURSOS HUMANOS, EN HORARIO NOCTURNO DE LUNES A VIERNES.
4. MEDIANTE CONVENIO CON LA INSTITUCIÓN DE FORMACIÓN PARA EL TRABAJO Y EL DESARROLLO HUMANO FUMEFI INICIA EN TENJO CON   21 ESTUDIANTES MATRICULADOS EL TÉCNICO EN AUXILIAR DE ENFERMERÍA EL CUAL SE DESARROLLA LOS DÍAS DOMINGO EN LAS INSTALACIONES DEL CENTRO TECNOLÓGICO.
TOTAL:  425 ESTUDIANTES BENEFICIADOS 
</t>
  </si>
  <si>
    <t>1. SE REALIZÓ EL CONTRATO CD-SUM-001-2023 CON LA EMPRESA DE TRANSPORTE FLOTA ÁGUILA POR VALOR DE $575.000.506 PESOS MCTE QUE TIENE POR OBJETO ADQUISICIÓN DE TARJETAS CONECTA SABANA Y BONOS DE TRANSPORTE PARA LOS ESTUDIANTES DE LOS PROGRAMAS DE EDUCACIÓN SUPERIOR CON DOMICILIO EN EL MUNICIPIO DE TENJO.
2. SE BENEFICIARON 500 ESTUDIANTES CON SUBSIDIO DE TRANSPORTE UNIVERSITARIO EN EL SEMESTRE 2023-1 
3. SE BENEFICIARIO 200 ESTUDIANTES CON SUBSIDIO DE TRANSPORTE UNIVERSITARIO EN EL SEMESTRE 2023-2
4. SE BENEFICIARON 413 ESTUDIANTES CON SUBSIDIO PAGO PARCIAL DE MATRICULA  EN EL SEMESTRE 2023-1  POR VALOR DE $ 410.882.480 PESOS MCTE
POR MEDIO DE RESOLUCIONES ADMINISTRATIVAS N° 25, 35 Y 117 DE 2023
5. SE BENEFICIARON 413 ESTUDIANTES CON SUBSIDIO PAGO PARCIAL DE MATRICULA  EN EL SEMESTRE 2023-2  POR VALOR DE $ 410.882.480 PESOS MCTE
POR MEDIO DE RESOLUCIONES ADMINISTRATIVAS N° 25, 35 Y 117 DE 2023
913 ESTUDIANTES BENEFICIADOS</t>
  </si>
  <si>
    <t>EN EL MARCO DEL CONVENIO 332 CON EL ICETEX SE BENEFICIAN ACTUALMENTE  2 ESTUDIANTES, YA SE TIENEN LA POSTULACIÓN DE 6 MAS PARA EL SEGUNDO SEMESTRE DE 2023</t>
  </si>
  <si>
    <t xml:space="preserve">1. GARANTIZAMOS EL FUNCIONAMIENTO DE LA BILBLIOTECA MUNICIPAL - COORDINADOR -
2. IMPLEMENTAMOS PROGRAMAS DE:  
ALFABETIZACION, 
BIBLIOTECA AL PARQUE,  35 PARTICIPANTES
BIBLIOTECA PLAZA DE MERCADO, 133 PARTICIPANTES 
BIBLIOVACACIONES
LECTURA EN FAMILIA: 285 PARTICIPANTES 
FORMACIÓN ARTÍSTICAS: 287 PARTICIPANTES  
BILINGÜISMO: 1.497 PARTICIPANTES
FOMENTO A LA LECTURA INSTITUCIONES EDUCATIVAS: 1368 PARTICIPANTES
MALETA VIAJERA: 320 PARTICIPANTES.
HOGARES DE PRIMERA INFANCIA: 616 PARTICIPANTES
HOGARES GERIÁTRICOS, 3034 PARTICIPANTES.
ACTIVIDAD CULTURAL, 686 PARTICIPANTES
CLUB CONVERSACIÓN EN INGLES, 79 PARTICIPANTES.
COLEGIO A LA BIBLIOTECA, 1580 PARTICIPANTES
ESCRITURA FORMAL Y ACADÉMICA, 49 PARTICIPANTES
CINE Y LITERATURA: 29 PARTICIPANTES.
CONSULTA EN SALAS, 520 PARTICIPANTES.
ENCUENTRO DE POESÍA Y LA PALABRA, 45 PARTICIPANTES
JUEGOS DE MESA Y ACTIVIDADES LÚDICAS, 40 PARTICIPANTES.
LECTURA EN FAMILIA, 820 PARTICIPANTES
LECTURA INDIVIDUAL DE JÓVENES, 70 PARTICIPANTES
CLUB DE LECTORES, 62 PARTICIPANTES
HORA DEL CUENTO INFANTIL, 379 PARTICIPANTES
3. USUARIOS : 6339 FUENTE LLAVE DEL SABER  - AFILIADOS ( PERSONAS QUE ASISTEN DE MANERA CONSTANTE (1014), 158 USUARIOS NUEVOS PRO TRIMESTRE, 16.700 ASISTENCIAS TÉCNICAS, 
4. GANAMOS CONVOCATORIA  DEL PROGAMA NACIONAL DE BIBLIOTECAS  - BIBLIOTECA RURALES ITINERANTES 2023 - 29 MILLONES DE PESOS DE PREMIO.
5. GANAMOS LA PUBLICACION DE LIBRO EN  RED RELATA  - MINISTERIO DE CULTURA .
6. REACTIVAMOS LA BRI- BIBLIITECA RURAL ITINERANTE DE LA PUNTA,  </t>
  </si>
  <si>
    <t>6339 USUARIOS.</t>
  </si>
  <si>
    <t xml:space="preserve">1. ALFABETIZACION, 
2. BIBLIOTECA AL PARQUE,  35 PARTICIPANTES
3. BIBLIOTECA PLAZA DE MERCADO, 133 PARTICIPANTES 
4. BIBLIOVACACIONES
5. LECTURA EN FAMILIA: 819  PARTICIPANTES 
6. FORMACIÓN ARTÍSTICAS: 287 PARTICIPANTES  
6. BILINGÜISMO: 1.497 PARTICIPANTES
7. FOMENTO A LA LECTURA INSTITUCIONES EDUCATIVAS: 1368 PARTICIPANTES
8. MALETA VIAJERA: 320 PARTICIPANTES.
9. HOGARES DE PRIMERA INFANCIA: 616 PARTICIPANTES
10. HOGARES GERIÁTRICOS, 3034 PARTICIPANTES.
11. ACTIVIDAD CULTURAL, 686 PARTICIPANTES
12. CLUB CONVERSACIÓN EN INGLES, 79 PARTICIPANTES.
13. COLEGIO A LA BIBLIOTECA, 1580 PARTICIPANTES
14. ESCRITURA FORMAL Y ACADÉMICA, 49 PARTICIPANTES
15. CINE Y LITERATURA: 29 PARTICIPANTES.
16. CONSULTA EN SALAS, 520 PARTICIPANTES.
17. ENCUENTRO DE POESÍA Y LA PALABRA, 45 PARTICIPANTES
18. JUEGOS DE MESA Y ACTIVIDADES LÚDICAS, 40 PARTICIPANTES.
19. LECTURA INDIVIDUAL DE JÓVENES, 70 PARTICIPANTES
20. CLUB DE LECTORES, 62 PARTICIPANTES
21. HORA DEL CUENTO INFANTIL, 379 PARTICIPANTES
22. PRESTAMOS DE LIBROS, 1100 PARTICIPANTES </t>
  </si>
  <si>
    <t>SE REALIZO LA TOMA DE 33 MUESTRAS DE AGUA CON RESULTADOS SIN RIESGO A LA FECHA. SE CONSOLIDO MATRIZ RESPEL PARA ENVÍO GOBERNACIÓN DE CUNDINAMARCA. (2022)</t>
  </si>
  <si>
    <t xml:space="preserve">1. CONSOLIDACIÓN DE PLANES DE ACCIÓN PARA CONSUMOS DE SUSTANCIAS PSICOACTIVAS E IDEACIÓN SUICIDA.
2. SE HAN REALIZADO 3 CAPACITACIÓN A EQUIPO PSICOSOCIAL DE LA ADMINISTRACIÓN Y COMUNIDAD CON EL APOYO DE COLPSIC.
3.CONSOLIDACION DE PROCESO DE DIAGNOSTICO EN ADOLESCENTES Y JÓVENES CON UNIVERSIDAD DE LA SABANA EN INSTITUCIONES DE EDUCACIÓN PUBLICA . SE REALIZO LA PRIMER INTERVENCIÓN EN ENRIQUE SANTOS MONTEJO CON UNA PARTICIPACIÓN DE 218 MENORES DE LOS GRADOS DE 6 A 11.  
4. SE REALIZO VISITA A 13 CONSULTORIOS ODONTOLÓGICOS EN EL MARCO DEL CUMPLIMIENTO DE LA NORMA Y SEGUIMIENTO MANEJO DE MERCURIO. SE REALIZO 4 COVE EN SALUD ORAL CON LA PARTICIPACIÓN DE 15 CONSULTORIOS EXISTENTES EN EL TERRITORIO PÚBLICOS Y PRIVADOS.              
5. SE REALIZO SEGUIMIENTO A GESTANTES EN RIESGO CARACTERIZADAS POR KARDEX MUNICIPAL. TOTAL IDENTIFICADAS 110 .DIRECCIONAMIENTO DE 5 GESTANTES POR DIFICULTADES EN PROCESOS DE ASEGURAMIENTO. PARTICIPACIÓN EN LA 1 JORNADA DE ATENCIÓN ESPECIAL A POBLACIÓN PROVENIENTE DE LA GUAJIRA.  
6. SE FIRMA CONTRATO INTERADMINISTRATIVO BAJO LINEAMIENTOS DE MINISTERIO DE PROTECCIÓN SOCIAL Y EN EL MARCO DEL NUEVO MODELO DE SALUD . POBLACIÓN CARACTERIZADA PARA PROMOCIÓN DE HÁBITOS DE VIDA SALUDABLE 119 PERSONAS HIPERTENSAS, DIABÉTICAS 35, CON ENFERMEDAD RENAL 8 , 35 CON SOBREPESO, 67 FUMADORES. RIESGO CARDIO VASCULAR 16. </t>
  </si>
  <si>
    <t xml:space="preserve"> 1) EN EL MARCO DEL PLAN DE INTERVENCIONES COLECTIVAS  Y EN EL MARCO DEL NUEVO MODELO DE SALUD IDENTIFICAMOS  A TRAVÉS DE LA VISITAS EN CAMPO A LA FECHA: 1 VIOLENCIA FÍSICA, 3 PSICOLÓGICAS, IDEACIÓN SUICIDA 18, 50 CON TRISTEZA Y DEPRESIÓN. 207 CON CONSUMO DE BEBIDAS ALCOHÓLICAS , OTRO TIPO DE SUSTANCIAS PSICOACTIVAS 3 , COCAÍNA 1, MARIHUANA 4, PARA REALIZAR ACCIONES DE PROMOCIÓN Y PREVENCIÓN EN EL MARCO DE LA POLÍTICA.</t>
  </si>
  <si>
    <t>1) EN EL MARCO DEL PLAN DE INTERVENCIONES COLECTIVAS Y  BAJO LINEAMIENTOS DE MINISTERIO DE PROTECCIÓN SOCIAL Y EN EL MARCO DEL NUEVO MODELO DE SALUD   SE HAN CARACTERIZADO 319 PERSONAS CON SOBREPESO, OBESIDAD CLASE 1, 96, OBESIDAD CLASE 2 ,17, CLASE 3, 12 , BAJO PESO 40.
2)  REALIZAMOS  SEGUIMIENTO A MENORES Y GESTANTES REPORTADOS POR MANGO. 
3) REALIZAMOS  VISITA A 5 FINCAS DE SUNSHINE PARA VERIFICACIÓN Y CERTIFICACIÓN DE SALAS DE LACTANCIA MATERNA .
4) REALIZO PUBLICACIÓN INDICADORES NUTRICIONALES DE PRIMER SEMESTRE.</t>
  </si>
  <si>
    <t>1. REALIZAMOS TOMA DE 54 MUESTRAS DE ALIMENTOS DE ACUERDO A LINEAMIENTOS DEPARTAMENTALES .
2. SE REALIZO 157 VISITAS DE INSPECCIÓN VIGILANCIA Y CONTROL,  45 VISITAS DE ALMACENAMIENTO DE ALIMENTOS Y EXPENDIO, 18 VISITAS A ESTABLECIMIENTOS DE EXPENDIO DE BEBIDAS ALCOHÓLICAS, Y 2 DE GRANDES SUPERFICIES. ATENCIÓN DE AUDITORIA DE INVIMA POR 3 DÍAS CONSECUTIVOS.
3.  ATENDIMOS  AUDITORIA DE INVIMA POR 3 DÍAS CONSECUTIVOS    
4. LLEVAMOS A CABO UN CURSO DE MANIPULACIÓN DE ALIMENTOS CON FENAVI.</t>
  </si>
  <si>
    <t xml:space="preserve">PROYECTO DE VIDA Y PREVENCIÓN DEL EMBARAZO
PROFAMILIA:   
SERVICIOS: 
1)  10 ESPACIOS LUDO PEDAGÓGICOS PARA NN DE PRIMARIA:   REALIZAMOS 1 ESPACIO, 197 ESTUDIANTES DE PRIMARIA,       
2) FERIAS DE LA SEXUALIDAD EN PREVENCION DE VIOLENCIAS.  REALIZAMOS 2 FERIAS, 321 ESTUDIANTES DE IED ENRIQUE SANTOS MONTEJO, ESCUELAS DE  FORMACION DEPORTIVA. 
3) FERIAS DE LA SEXUALIDAD EN PREVENCION DE DERECHO. REALIZAMOS 2, 319 NIÑOS Y NIÑAS.
4)  PROCESO FORMATIVO A LIDERES - GRADOS 9 Y 10.  NO SE HAN REALIZADO 
5)  FOROS JUVENILES EN EDUCACIÓN INTEGRAL PARA LA SEXUALIDAD:  NO SE HAN HECHO.
6)  TOMA EDUCATIVA DE ADOLESCENTES Y JÓVENES PARA LA SENSIBILIZACIÓN EN ATENCIÓN EN SALUD SYR:   NO SE HA REALIZADO.
7) ENCUENTROS ACADEMICOS CON DOCENTES Y DIRECTIVOS:   REALIZAMOS 1 JORNADA CON 8 DOCENTES.
8) REALIZAMOS LABORATORIOS DE RECREACION ARTISTICA CON EXPOSICIONEN LA SEMANA ANDINA:  REALIZAMOS 1 ESPACIO CON 44 ESTUDIANTES. 
9)REALIZAR 10 JORNADAS DE  EDUCACIÓN MENSTRUAL, DIRIGIDO A NIÑAS Y DOCENTES. REALZIAMOS 7 JORNADAS 198 ESTUDIANTES.
10) REALIZAMOS CAMPAÑA DE COMUNICACIONES.   NO SE HA REALIZADO.
11) JORNADAS DE SENSIBILIZACION CON PADRES DE FAMILIA. REALIZAMOS 2 JORNADAS, 55 PADRES PARTICIPARON.
12) 10 ESPACIOS LUDICOPEDAGOGICOS CON ADOLESCENTES. REALIZAMOS 1 ESPACIO, 53 ADOSLESCENTES. </t>
  </si>
  <si>
    <t>1) EN EL MARCO DEL PLAN DE INTERVENCIONES COLECTIVAS  Y EN EL MARCO DEL NUEVO MODELO DE SALUD , SE CARACTERIZACIÓN EN TERRENO DE 19 GESTANTES , 2 PUERPERAS.</t>
  </si>
  <si>
    <t>SE REALIZO JORNADA DE INTENSIFICACIÓN DE VACUNACIÓN ESQUEMA REGULAR DURANTE LOS DÍAS 10,17,24 DE JUNIO EN LOS SECTORES DE CHURUGUACO ALTO, CHITASUGA, LA PUNTA. CON LA ESE HOSPITAL SANTA ROSA Y EQUIPO PIC</t>
  </si>
  <si>
    <t xml:space="preserve">SE REALIZO INSPECCIÓN VIGILANCIA Y CONTROL DE ESTABLECIMIENTOS VETERINARIOS Y AFINES: 8
- TOTAL DE ANIMALES VACUNADOS: 1721 EN LO SECTORES DE -OFICINA SALUD PÚBLICA (CASCO URBANO)
        -VEREDA CHINCE CAMELLÓN LOS PORTE
        -VEREDA SANTA CRUZ ESCUELA PARTE ALTA
        -VEREDA SANTA CRUZ SECTOR GUAYABO
        -VEREDA SANTA CRUZ SECTOR EL TAMBO
        -VEREDA JUAICA SECTOR ESCUELA
        -URBANIZACIÓN LA PEÑA
        -VEREDA JUAICA BORDE DE LA CARRETERA Y ALEDAÑOS
        -PARQUE LA FELICIDAD (CASCO URBANO)
        -VEREDA CHINCE CAMELLÓN LOS PINOS PARTE BAJA
        - CONJUNTO INALIA SUE
        -VEREDA CHINCE CAMELLÓN LOS PINOS PARTE ALTA
        -VEREDA CHINCE SECTOR PAN DE AZÚCAR
        -VEREDA CHINCE SECTOR ZOQUE
        -CONJUNTO FLOR DE LA SABANA
        -VEREDA CHINCE CAMELLÓN LOS POLLOS , CAMELLÓN LOS YAZO
        - VEREDA CARRASQUILLA CAMELLÓN DESAGUE 12 Y EL ZORRO CON 30 JORNADAS DE VACUNACIÓN </t>
  </si>
  <si>
    <t>IPS:   HOSPITAL SANTA ROSA - CLINICA TENJO - CLINICA CHIA SEDE TENJO. 
SEGUIMIENTO CONTINUO A LAS 3 IPS EN CUANTO AL AVANCE DEL PLAN DE EMERGENCIAS  Y TAMBIÉN EN CUANTO A CAPACIDAD INSTALADA  
SE CUENTA CON EL PLAN  DE EMERGENCIA EN COORDINACIÓN CON LA ENTIDADES ADMINISTRADORAS DE PLANES DE BENEFICIOS (EAPB)
* ESE HOSPITAL SANTA ROSA DE TENJO 
* CLÍNICA CHÍA SEDE TENJO
* CLÍNICA DE TENJO
TIENEN PUBLICADA LA INFORMACIÓN Y CUMPLEN CON LOS REQUISITOS</t>
  </si>
  <si>
    <t xml:space="preserve">1)  EN EL MARCO DEL PLAN DE INTERVENCIONES COLECTIVAS Y EN EL MARCO DEL NUEVO MODELO DE SALUD . SE REALIZO ORIENTACIÓN A 24 TRABAJADORES INFORMALES EN MANEJO DE RIESGOS DE ACCIDENTES, PSICOSOCIALES Y ERGONÓMICOS, SECTOR TRANSPORTE, EXPENDIO DE ALIMENTOS Y PELUQUERÍAS </t>
  </si>
  <si>
    <t>1)  EN EL MARCO DEL PLAN DE INTERVENCIONES COLECTIVAS Y EN EL MARCO DEL NUEVO MODELO DE SALUD SE CARACTERIZO 1483 PERSONAS PARA 133 FICHAS APLICADAS (64 PRIMERA INFANCIA - 69 INFANCIA ) POR FICHA AIEPI EN PRIMERA INFANCIA E INFANCIA DE LOS MICRO TERRITORIOS ASIGNADOS</t>
  </si>
  <si>
    <t>1)  EN EL MARCO DEL PLAN DE INTERVENCIONES COLECTIVAS Y EN EL MARCO DEL NUEVO MODELO DE SALUD SE HAN CARACTERIZADO 9 PERSONAS VICTIMAS DEL CONFLICTO EN EL TERRITORIO</t>
  </si>
  <si>
    <t>SE HAN REALIZADO A LA FECHA 320 VISITAS A ESTABLECIMIENTOS COMERCIALES IDENTIFICADOS EN EL TERRITORIO, CUMPLIENDO CON EL PROCESO DE INSPECCIÓN VIGILANCIA Y CONTROL QUE ESTABLECE LA NORMA PARA EL TERRITORIO</t>
  </si>
  <si>
    <t>1) CARGUE OPORTUNO DE LOS EVENTOS DE INTERÉS EN SALUD PUBLICA REPORTADOS POR LAS DIFERENTE UPGD- UNIDADES DE GENERACION DE DATOS- HOSPITAL DE SANTA ROSA DE TENJO - CLINCA TENJO - CLINICA CHIA- DEL TERRITORIO EN LAS PRIMERAS 29 SEMANAS EPIDEMIOLÓGICAS .   
2)  ACTUALIZACIÓN DE SIVIGILA DE ACUERDO A LINEAMIENTOS DEL DEPARTAMENTO              
3) SE REALIZO 5 COVES MUNICIPALES, PARTICIPACIÓN EN COVE DEPARTAMENTALES Y REUNIONES DE SEGUIMIENTO DEPARTAMENTAL, SEGUIMIENTO A BASES DE DATOS DE RUAF Y SIVIGILA, CONSOLIDACIÓN DE INFORMACIÓN PARA UNIDAD DE ANÁLISIS MORTALIDAD MENOR DE 3 AÑOS.
4) A TRAVES DEL PLAN DE INTERVENCIONES COLECTIVAS  Y EN EL MARCO DEL NUEVO MODELO DE SALUD Y A LA FECHA SE HAN VISITADO 518 VIVIENDAS ,1021 CARACTERIZACIONES INDIVIDUALES EN ZONA RURAL.</t>
  </si>
  <si>
    <t>CAMPAÑAS DE PROMOCION AL ASEGURAMIENTO:
1) DIFUSIÓN DE DEBERES Y DERECHOS, MECANISMOS DE PARTICIPACIÓN, CAMPAÑAS DE PREVENCIÓN A LA EVASIÓN Y ELUSIÓN POR REDES SOCIALES, Y REALIZAMOS ATENCIÓN PERSONALIZADA EN OFICINA DE ASEGURAMIENTO PROMEDIO 20 ATENCIONES SEMANALES.
2) ADMINISTRAMOS LAS BASES DE DATOS DE AFILIADOS AL RÉGIMEN SUBSIDIADO PARA LA VERIFICACIÓN DE CUMPLIMIENTO DE REQUISITOS PARA ESTAR EN EL RS DE ACUERDO A LA NORMA VIGENTE, REVISIÓN QUE SE REALIZA MES A MES PARA EL REPORTE DE NOVEDADES DE AFILIADOS AL RÉGIMEN SUBSIDIADO.
3) REPORTE DE NOVEDADES, RETIROS Y CAMBIOS DE RÉGIMEN A LA FECHA.
4) CONTINUAMOS TRABAJANDO DE LA MANO DE LA OFICINA DE PLANEACIÓN PARA REALIZAR EL SEGUIMIENTO A 926 USUARIOS QUE SE ENCUENTRAN REPORTADOS COMO AFILIADOS EN SALUD PERO NO TIENEN ENCUESTA SISBEN IV.
5) APLICAMOS EL SISTEMA DE AFILIACIÓN TRANSICIONAL - DECRETO 064 DE 2019 Y REALIZAMOS ACTIVIDADES DE PLAN DE ACCIÓN DE POBLACIÓN POR NO AFILIADA - PPNA"
CARACTERIZACIÓN DE LA POBLACIÓN FORMAL:    
OFICIAMOS LAS EMPRESAS PUBLICAS DEL MUNICIPIO Y SE RECOPILÓ LA INFORMACIÓN CORRESPONDIENTE, LA CUAL FUE ENVIADA A LA SECRETARÍA DE SALUD DE CUNDINAMARCA DE ACUERDO A LA CIRCULAR 003 DE 2022.
CONTINUAMOS CON LAS IPS DEL MUNICIPIO REPORTANDO LA INFORMACIÓN RECIBIDA OPORTUNAMENTE.</t>
  </si>
  <si>
    <t>1)  SOLUCIONAMOS CASOS ESPECÍFICOS EN LA OFICINA SAC 
2)  VISITAMOS A FARMACIA DISFARMA PARA REVISAR PROCEDIMIENTOS Y ENTREGA OPORTUNA DE LOS MEDICAMENTOS Y CONVENIOS CON COMPENSAR, NUEVA EPS Y SALUD TOTAL.
3)  SEGUIMIENTO MENSUAL A LAS EAPBS - EMPRESAS ADMINSITADORAS DE PLAN DE BENEFICIOS EN SALUD. AUTORIZADAS REVISANDO ENTRE OTROS TEMAS OPORTUNIDAD EN LA PRESTACIÓN DEL SERVICIO, GESTIÓN DE AUTORIZACIONES Y TRASLADOS.
4) REALIZAMOS REUNIÓN CON LA ESE HOSPITAL SANTA ROSA DE TENJO EN RELACIÓN CON PRESTACIÓN DEL SERVICIO, AUTORIZACIONES GESTIÓN A QUEJAS DE USUARIOS,  MEJORA EN TRÁMITES Y  VERIFICACIÓN DE PROCESO DE REFERENCIA Y CONTRA REFERENCIA.
5)  AVANZAMOS DE LA IMPLEMENTACIÓN DE PLATAFORMA GAUDI DE LA SUPE SALUD, AUDITORIA A LAS EPS QUE OPERAN EN EL MUNICIPIO DE ACUERDO A LA CIRCULAR ÚNICA 001, REALIZANDO VISITA DE CAMPO CONCERTADA CON CADA IPS Y DILIGENCIANDO LA PLATAFORMA GAUDI  FINIQUITANDO AUDITORIA 2022.</t>
  </si>
  <si>
    <t>1. RECEPCIÓN DE PQRS Y SEGUIMIENTO A LA RESOLUCIÓN DESDE EL ÁREA DE SALUD DEL MUNICIPIO DE ACUERDO AL DECRETO MUNICIPAL 103 DE 2022 SAC.
2. CONTINUAMOS CON EL BUZON DE SUGERENCIAS SAC,
3. A LA FECHA REPORTAMOS MENSUALMENTE  A LA SECRETARÍA DE SALUD DE CUNDINAMARCA, DE LAS PQRS RECIBIDAS CON CUMPLIMIENTO 100%
DATOS ESTADISTICOS DE ATENCION:</t>
  </si>
  <si>
    <t>1) REALIZAMOS ASISTENCIA TÉCNICA RESPECTO A LOS PROCESOS DE AFILIACIÓN Y SITUACIÓN DE LA POBLACIÓN MIGRANTE E INDÍGENA PRESENTE EN EL MUNICIPIO DE TENJO CON LA VISITA DE UN REFERENTE DESDE LA SECRETARÍA DE SALUD DE CUNDINAMARCA EN DONDE TAMBIÉN SE RECIBIERON LAS NECESIDADES DE LOS PRESTADORES DE SALUD IPS.
2)  ACTUALMENTE EL MUNICIPIO DE TENJO CUENTA CON HABILITACIÓN DE 20 REPS - REGISTRO DE PRESTACION DE SERVICIOS EN SALUD,  CON ACTUALIZACIÓN AL DECRETO 3100 (100% PRESTADORES REGISTRADOS) 3) REALIZAMOS REVISIÓN EN EL REPS - REGISTRO ESPECIAL DE PRESTADORES EN SALUD. REALIZAMOS  INFORME  Y REPORTE CONSOLIDADO DEL ESTADO DE LOS REPS (REGISTRO DE PRESTADORES DE SALUD)"
3)  VISITA A SUNSHINE BOUQUET PARA ARTICULAS ACCIONES RESPECTO A LA ATENCIÓN DE SU POBLACIÓN DEPENDIENTE LABORAL Y PRESTACIÓN DE SERVICIOS DE SALUD EN EL MUNICIPIO DE TENJO.</t>
  </si>
  <si>
    <t>COPACO
AL AÑO 2023 SE HA EJECUTADO 1 COPACOS ORDINARIO Y 1 EXTRAORDINARIO; REALIZAMOS LOS COMITÉS EN CUMPLIMIENTO AL QUORUM ESTABLECIDO EN ACTO ADMINISTRATIVO.
  03 DE ABRIL 2023 COPACO ORDINARIO
24 ABRIL 2023 COPACO EXTRAORDINARIO
VEEDURIAS:
SE CUENTA CON 3 VEEDURÍAS EN SALUD.</t>
  </si>
  <si>
    <t xml:space="preserve">1) CONSOLIDACIÓN DE PLAN DE TRABAJO EN EL MARCO DEL NUEVO MODELO DE SALUD. RURALIDAD SALUDABLE. 
2) CREACIÓN DE CRONOGRAMA CON IPS PARA REVISIÓN DE IMPLEMENTACIÓN DE GLOBAL HEARTS
3) REALIZAMOS REUNIÓN DE ARTICULACIÓN CON EL EQUIPO PIC Y DEPARTAMENTO PARA IMPLEMENTACIÓN EN MICRO TERRITORIOS </t>
  </si>
  <si>
    <t>1.CONSOLIDACION DE PLAN DE TRABAJO EN EL MARCO DEL NUEVO MODELO DE SALUD. RURALIDAD SALUDABLE.
 2. CREACIÓN DE CRONOGRAMA CON IPS PARA REVISIÓN DE IMPLEMENTACIÓN DE GLOBAL HEARTS</t>
  </si>
  <si>
    <t>1)  EMISIÓN DE BOLETÍN EPIDEMIOLÓGICO MENSUALMENTE, CONSOLIDACIÓN RUTA MATERNO PERINATAL Y SALUD MENTAL EN ARTICULACIÓN CON LOS PROFESIONALES DE GESTIÓN DEL ENTE TERRITORIAL. 
2)  PRIMERA REUNIÓN DE ARTICULACIÓN CON SANCHINA PARA EL TEMA DE POBLACIÓN GUAJIRA VINCULADA LABORALMENTE EN LAS FINCAS DE FLORICULTURA . POBLACIÓN GUAJIRA CARACTERIZADA A LA FECHA 356 . POBLACIÓN MIGRANTE 675 CARGUE A LA FECHA DE SEGUIMIENTO TRIMESTRAL DE EJECUCIÓN DE PLAN TERRITORIAL
3) CARGUE DEL REPORTE 2 SEMESTRE - SISPRO</t>
  </si>
  <si>
    <t>AVANZAMOS EN LO CONTRACTUAL - EJECUCIÓN DE 5 JORNADAS</t>
  </si>
  <si>
    <t>1.  SEGUIMIENTO PERMANENTE A PQR DIRIGIDAS A LA ESE DPTAL. SE MANTIENE AL DÍA EL REPORTE A SECRETARÍA DE SALUD DE CUNDINAMARCA DE LAS PQRS PRESENTADAS A LA ESE HSRT.
REPORTE AL DÍA EN CUANTO ATENCIONES A POBLACIÓN MIGRANTE DE ACUERDO A LA RESOLUCIÓN 202 DEL 2021
2. ACTIVIDADES DE FUNCIONAMIENTO Y SEGUIMIENTO A LOS MECANISMOS DE PARTICIPACIÓN Y ATENCIÓN A LA COMUNIDAD, SEGUIMIENTO A VEEDURÍAS EN SALUD ""TODO POR LA SALUD""
3. REALIZAMOS SEGUIMIENTO AL PROCESO DE REFERENCIA Y CONTRA REFERENCIA QUE ADELANTA LA INSTITUCIÓN CON LAS EAPBS
4.  REALIZAMOS SEGUIMIENTO EN LA OPORTUNIDAD DEL CRITERIO 9 - PLATAFORMA GAUDI- ASIGNACIÓN DE CITAS -MEDICINA GENERAL - ODONTOLOGÍA"</t>
  </si>
  <si>
    <t>SEGUIMOS REPORTES MENSUALES  DE COVID - 1 A 3 CASOS SE PRESENTAN</t>
  </si>
  <si>
    <t xml:space="preserve">1. GARANTIZAMOS EL FUNCIONAMIENTO DEL CONSEJO MUNICIPAL DE CULTURA - 2 REUNIONES REALIZADAS.
2. CREAMOS EL COMITÉ  MUNICIPAL DE PATRIMONIO - 2 REUNION REALIZADA.
3. CONTAMOS CON PROFESIONAL DE SEGUIMIENTO.
4. CREMOS EL SICUT - SISITEMA DE INFORMACION ARTISTICA Y CULTURAL 56 ISNCRITOS GESTORES CULTURALES DEL MUNICIPIO.
5. ACTUALIZAMOS LA PLATAFORMO PULET - LEY DE ESPECTACULOS PUBLICOS.
6. AVANZAMOS EN LA REGLAMENTACION DE TEMAS ESTRATEGICOS DE ESTATUTO MUNICIPAL DE CULTURA.  
</t>
  </si>
  <si>
    <t>1. GARANTIZAMOS EL FUNCIONAMIENTO DE 55 PROCESOS DE FORMACION ARTISTICA Y CULTURAL.
EN LAS ÁREAS DE MÚSICA, DANZA, TEATRO, LITERATURA, ARTES PLÁSTICAS, FOTOGRAFÍA Y CÁTEDRA TENJANA, CON UNA COBERTURA DE 1.230 CUPOS.  CONTAMOS CON 65 INSTRUCTORES .
2.  REALIZAMOS DESCENTRALIZACIÓN EN EL SECTOR RURAL - LLEVAMOS PROCESOS , 720 PARTICIPANTES 
3. AVANZAMOS EN PROCESO CONTRACTUAL PARA DOTACION DE INSTRUMENTOS Y PARAFERNALIA.
4. LLEVAMOS A CABO DOS CONVENIOS CON LA ALCALDIA MUNICIPAL PARA ATENDER PERSONA MAYOR (1392 BENEFICIARIOS) , PERSONA CON DISCAPACIDAD (71 BENEFICIARIOS)  Y CATEDRA TENJANA (2162)
5. REALIZAMOS CONVENIO CON EL IDECUT PARA BENEFICIAR 12 PERSONAS CON DISCAPACIDAD EN MODELADO EN ARCILLA.</t>
  </si>
  <si>
    <t>1. CONTAMOS CON APOYO LOGISTICO DE TRANSPORTE.
2. HEMOS REALIZADO 1 SALIDA - FERIA DEL LIBRO - PROCESO DE LITERATURA.
3. PARTICIPAMOS EN FESTIVAL DPTAL DE DANZA - 
4. PROCESO DE ARTES Y OFICIOS VISITO EL MUSEO NACIONAL.
5. PROCESO DE ARTES ASISITIO AL MUSEO DE ARTE COLONIAL.
6. PROCESO DE DANZAS ASISITIO AL FESTIVAL DE DANZAS DE CHAGUANI - 16 Y 17 DE JUNIO 
7. PROCESO DE CUERDAS - ASISITIO AL EVENTO DE CUERDAS FROTADAS DE CAJICA.
8. CATEDRA TENJANA . ASISTIO AL MUSEO DEL OTRO Y PLANETARIO DISTRITAL
9. PROCESO DE COROS - ASISITIO AL ENCUENTRO DE COROS DE MOSQUERA.
10. PROCESO DE TEATRO CIRCO - ASISTIO AL FESTIVAL DE TEATRO EN SUESCA.
11. PROCESO DE ARTES YOFICIOS EN TEJILARTE.
12. PROCESO DE VIOLIN . ASISTIERON A EVENTO EN LA UNIVERSIDAD DEL ROSARIO.,
13. INGTEGRANTES DE BIBLIOTECA Y PROCESO DE LITERATURA - ASIITIERON LA BIBLIOTECA LUIS ANGELA ARANGO Y SITIIOS HSITORICOS DE BOGOTA</t>
  </si>
  <si>
    <t xml:space="preserve">1. REALIZAMOS EL CUMPLEAÑOS DE TENJO, MES DE ABRIL, 2.500 PARTICIPANTES.
2. APOYAMOS LA CELEBRACION DEL DIA DEL NIÑO - 30 DE ABRIL
3. REALIZAMOS EL FESTIVAL DE LA RUANA Y MUSICA CAMPESINA , EN EL MARCO DEL DIA DEL CAMPESINO, 3.000 PARTICIPANTES.
4. REALIZAMOS EL FESTIVAL DE DANZAS - 200 PARTICPANTES ARTISTAS, 1000 PARTICIPANTES.
5. INTEGRARTE - 2 JORNADAS
</t>
  </si>
  <si>
    <t xml:space="preserve">1. CATEDRA TENJANA:  
- REALIZAMOS 99 TALLERES EN LAS INSTITUCIONES EDUCATIVAS.
- ENTREGAMOS KITS DE CATEDRA TENJANA A LAS 8 INSTITUCIONES EDUCATIVAS.
2. CUMPLEAÑOS DE TENJO - LECTURA DE ESCRITOS DE LOS NIÑOS DE LAS INSTITUCIONES EDCUATIVAS .
3. CONVERSATORIO TALLER CON ESTUDIANTES DE 10 Y 11 , 296 ESTUDIANTES.
4. CONSOLIDO EL COMITE DE PATRIMONIO.
</t>
  </si>
  <si>
    <t xml:space="preserve">1. SELECCIONAMOS LOS  27 GANADORES
2. ENTREGAMOS INCENTIVOS.
3. EN PROCESO DE EJECUCION LOS PROEYCTOS GANADORES
</t>
  </si>
  <si>
    <t xml:space="preserve">1. MES DE  FEBRERO -  EXPOSICION A BLANCOS Y NEGRO, 1 ARTISTA ALUMNO DELINSTITUTO
2. MES DE MARZO - EXPOSICION DE  PARA QUE VAYAN VIENDO , 10 ARTISTAS
3. MES DE MAYO  - UNIVERSIDAD DEL BOSQUE
4. MES DE JUNIO  - EXPOSICION DE PROCESOS ARTISTICOS DEL MUNICIPIO Y LA MALOKA  
5. MES DE JULIO A AGOSTO - ANTINATURA 
MES DE NOVIEMBRE - CONVOCATORIA PARA PARTICIPAR EN EL 13 SALON DE ARTES PLASTICAS </t>
  </si>
  <si>
    <t xml:space="preserve">1. CONTAMOS  CON PERSONAL DE APOYO LOSGISTICO Y ADMINISTRATIVO PARA EL INSTITUTO.
2. AVANZAMOS EN LA ADQUISICION DEL BUS
3. AVANZAMOS EN MANTENIMIENTO DE LA INFRAESTRUCTURA.
</t>
  </si>
  <si>
    <t xml:space="preserve">1) GARANTIZAMOS EL FUNCIONAMIENTO DE 25 ESCUELAS DE FORMACIÓN  DEPORTIVA: 1.ATLETISMO, 2.BADMINTON, 3.BALONCESTO, 4.BMX, 5.CICLISMO, 6.CICLOMONTAÑISMO 7.ESGRIMA, 8.FUTBOL BASE, 9. FUTBOL INFANTIL, 10.FUTBOL JUVENIL, 11.FUTBOL FEMENINO, 12.FUTBOL DE SALÓN, 13.FUTBOL SALA, 14.GIMNASIA RÍTMICA, 15.HALTEROFILIA, 16.HAPKIDO, 17.HOCKEY, 18.MATROGIMNASIA, 19.PATINAJE, 20.PORRISMO, 21.TAEKWONDO, 22TENIS DE CAMPO, 23.TENIS DE MESA, 24.TIRO CON ARCO, 25.ULTIMATE, 26.VOLEIBOL, 1.486 DEPORTISTAS INSCRITOS.
2) REALIZAMOS 2 FESTIVALES DE ESCUELAS DE FORMACIÓN DEPORTIVA: FUTBOL JUVENIL, TIRO CON ARCO.
3) AVANZAMOS EN LA CONTRATACIÓN DE IMPLEMENTACIÓN DEPORTIVA. </t>
  </si>
  <si>
    <t>REALIZADOS:  REALIZAMOS 26  EVENTOS:
1) PRIMER CAMPEONATO DEPARTAMENTAL DE TIRO CON ARCO, 2) PRIMERA MARATÓN DE MTB 2023 3) PRIMER TORNEO ABIERTO DE BALONCESTO FEMENINO Y MASCULINO, 4) PRIMER TORNEO ABIERTO DE FUTBOL 5 CANCHAS SINTÉTICAS, 5) PRIMER TORNEO ABIERTO DE FUTBOL 8 MASCULINO, 6) PRIMER TORNEO ABIERTO DE FUTBOL 8 MASCULINO VETERANOS, 7)COPA TYE DE BALONCESTO, 8) TORNEO DE RANA MUJER TENJANA, 9)GIRO ROSA MUJER TENJANA, 10)RUMBA MUJER TENJANA, 11) SEGUNDA PARADA DEPARTAMENTAL DE TENIS DE MESA, 12) TORNEO DE MINITEJO MUJER TENJANA, 13)SEGUNDA COPA DE HALTEROFILIA TENJO 2023, 14)TORNEO DE FUTBOL 8 MUJER TENJANA, 15)PRIMERA VALIDA DE CICLO MONTAÑISMO COPA INDERTEN 2023 16) JUEGOS DEL MAGISTERIO 2023 17) PRIMERA VALIDA DE BMX COPA INDERTEN 2023, 18) CICLO PASEO DE BICICLETAS ANTIGUAS, 19) XVI CAMPEONATO DPTAL MASCULINO C17 FUSTAL, 20) II TORNEO DE FUTBOL 8 VETERANOS, 21) II VALIDA DE CICLO MONTAÑISMO COPA INDERTEN, 22) TORNEO DE POWERLIFTING, 23) II TORNEO DE FUTBOL DE SALÓN, 24) MARATÓN COLOMBIA ES UNA RUMBA, 25) COPA JUAICA DE ULTÍMATE, 26) IV OPEN DEPARTAMENTAL CIRCUITO DE ESCUELAS DE AJEDREZ
TOTAL 4059 PARTCIPANTES.
PARTICIPAMOS:  PARTICIPAMOS EN 29 EVENTOS DEPORTIVOS: 
1)FINAL NACIONAL FESTIVAL DE FESTIVALES AJEDREZ Y ATLETISMO, 2)FASE DPTAL ELIMINATORIA FUNDACIÓN ESTEBAN CHÁVEZ, 3) PRIMERA PARADA DPTAL TENIS DE MESA   4)CAMPEONATOS NACIONALES DE RUTA Y CONTRARRELOJ, 5) PRIMER CAMPEONATO DPTAL DE TAEKWONDO, 6)COPA CUNDINAMARCA DE CICLO MONTAÑISMO, 7)PRE JUEGOS, JUEGOS NACIONALES 2023 HALTEROFILIA, 8)VUELTA AL TOLIMA DE CICLISMO 2023, 9)PRIMER CAMPEONATO NACIONAL INTERLIGAS TIRO CON ARCO, 10)VALIDAS 3 Y 4 DEL CAMPEONATO NACIONAL DE BMX, 11)TORNEO DE CATEGORÍAS MENORES FUTBOL SALA, 12) PRIMER TORNEO DPTAL JUNIOR Y MAYORES BATMINTON, 13)CAMPEONATO DPTAL A TRES BANDAS MASCULINO CATEGORÍAS MAYORES BILLAR, 14)PRIMER OPEN DPTAL CIRCUITO DE ESCUELAS AJEDREZ, 15)PRIMER TORNEO NACIONAL JUNIOR 2023 BATMINTON, 16)TERCER CAMPEONATO NACIONAL INTERLIGAS CLASIFICATORIO A JUEGOS NACIONALES 2023 17)PRIMERA PARADA COPA DE FUTURAS ESTRELLAS U10 HASTA U16 Y FESTIVAL DE VELOCIDADES U18 HASTA MAYORES, 18)PRIMER CAMPEONATO DPTAL LIGA DE TEOKONDO DE CUNDINAMARCA, 19) XXII CAMPEONATO NACIONAL DE EQUIPOS MASCULINO Y FEMENINO PRE JUEGOS NACIONALES TENIS DE MESA, 20) COPA CUNDINAMARCA DE CICLO MONTAÑISMO, 21) SEXTO NACIONAL DE LA ORINOQUIA DE FUTBOL DE SALA, 22)SEGUNDA COPA DPTAL DAVIL CANDIL 2023 23) COPA DE CUNDINAMARCA DE RUTA 2023, 24) SEGUNDO RANKING DPTAL CATEGORÍA ÚNICA E INFANTIL TIRO CON ARCO, 25) TERCERA PARADA DPTAL DE TENIS DE MESA, 26) TORNEO PEQUEÑAS ESTRELLAS 27) TERCER TORNEO PREPARATORIO PRE JUEGOS PARA NACIONALES 2023 RUTBY SILLA DE RUEDAS, 28) PRIMER TORNEO NACIONAL PRE JUEGOS MAYORES 2023 BATMINTON 
TOTAL 321 PARTICIPANTES</t>
  </si>
  <si>
    <t>JUEGOS COMUNALES:
1 )REALIZAMOS FERIA DE INSCRIPCIONES A JUEGOS COMUNALES Y COMUNALITOS DEL 1 DE FEBRERO AL 26 DE MARZO. 
2) REALIZAMOS LA 1RA SOCIALIZACIÓN CON ASO JUNTAS Y JUNTAS DE ACCIÓN COMUNAL PARA EL DESARROLLO DE JUEGOS COMUNALES Y COMUNALITOS EL 8 DE FEBRERO. 
3) REALIZAMOS LA 2DA SOCIALIZACIÓN CON ASO JUNTAS Y JUNTAS DE ACCIÓN COMUNAL PARA EL DESARROLLO DE JUEGOS COMUNALES Y COMUNALITOS EL 15 DE FEBRERO.
JUEGOS COMUNALES:  730 JUGADORES, 16 VEREDAS Y/O SECORES
JUEGOS COMUNALITOS: 291 JUGADORES, 14 VEREDAS Y/O SECTORES
4) REALIZAMOS INSCRIPCIONES A JUEGOS COMUNALES DEPARTAMENTALES 2023 DEL 7 AL 28 DE ABRIL. TOTAL INSCRITOS 31.
5) PARTICIPAMOS EN LOS JUEGOS COMUNALES DEPARTAMENTALES EN EL MUNICIPIO DE GIRARDOT EN LOS DEPORTES DE ATLETISMO, RANA, MINITEJO, BILLAR, TEJO Y FUTBOL DE SALÓN.
6) REALIZAMOS LA COMPRA DE LOS UNIFORMES PARA TODOS LOS DEPORTISTAS PARTICIPANTES EN LAS COMPETENCIAS DE JUEGOS COMUNALES Y COMUNALITOS
7) REALIZAMOS LOS JUEGOS COMUNALES DEL 11 DE JUNIO AL 30 DE JULIO EN 14 DEPORTES: VOLEIBOL, BALONCESTO, FUTBOL 8, MINITEJO, FUTBOL DE SALÓN, TENIS DE MESA, TENIS DE CAMPO, ATLETISMO, AJEDREZ, BILLAR, RANA, TEJO, CICLISMO, CILOMONTAÑISMO CON UNA PARTICIPACIÓN DE 730 DEPORTISTAS, CON LA PARTICIPACIÓN DE 16 SECTORES Y/O VEREDAS:  GRATAMIRA, CHITASUGA, EL ESTANCO, CHINCE, POVEDA 2, CENTRO, CHACAL, CARRASQUILLA, EL BOQUERON, CHURUGUACO ALTO, SANTA CRUZ, JUAICA, EL OCAL, LA PUNTA, CEMENTERIO, MARTIN Y ESPINO...
8) REALIZAMOS LOS JUEGOS COMUNALITOS DEL 11 DE JUNIO AL 30 DE JULIO EN 10 DEPORTES: VOLEIBOL, BALONCESTO, MINITEJO, FUTBOL DE SALÓN, TENIS DE MESA, ATLETISMO, AJEDREZ, RANA, CICLISMO Y CICLO MONTAÑISMO CON LA PARTICIPACIÓN DE 291 DEPORTISTAS Y CON LA PARTICIPACIÓN DE 14 VEREDAS Y/O SECTORES: CENTRO, LA PUNTA, CHURUGUACO ALTO, CEMENTERIO, CHINCE, CHITASUGA, CHACAL, EL ESTANCO, GRATAMIRA, EL OCAL, JUAICA, MARTIN Y ESPINO, POVEDA 2 Y SANTA CRUZ</t>
  </si>
  <si>
    <t>1) DESCENTRALIZAMOS LA ACTIVIDAD FÍSICA MUSICALIZADA (10 SECTORES): VEREDA LA PUNTA, JACALITO, POVEDA 2, CHURUGUACO ALTO, CARRASQUILLA, QUINTAS DE MAJUI, COLISEO MUNICIPAL Y COMPLEJO DEPORTIVO, EL OCAL, VILLA SOFÍA.
2) DESCENTRALIZACIÓN DE ACTIVIDAD FÍSICA  - DEPORTE AL AIRE LIBRE ( 5 SECTORES): EL OCAL, CEMENTERIO, PARQUE DE LA FELICIDAD, LOS TANQUES, POLIDEPORTIVO.
3) OTRAS ACTIVIDADES: REALIZAMOS INSCRIPCIONES AL PROGRAMA DE GIMNASIO Y ACTIVIDAD FÍSICA DEL 1 AL 10 DE CADA  MES.
TOTAL PARTICIPANTES:504 INSCRITOS.</t>
  </si>
  <si>
    <t>ALIANZA 1. REALIZAMOS ALIANZA CON INDEPORTES PARA FORTALECER LOS PROCESOS DE FORMACIÓN DE LAS ESCUELAS DEPORTIVAS, CON 5 INSTRUCTORES EN LAS MODALIDADES DE: TENIS DE CAMPO, PATINAJE, VOLEIBOL, BALONCESTO, FUTSALA.</t>
  </si>
  <si>
    <t xml:space="preserve">
1) APOYAMOS CON PAGO DE INSCRIPCIONES PARA PARTICIPACIÓN EN COMPETENCIAS, TRANSPORTE, ALIMENTACIÓN Y HOSPEDAJE, 17 DEPORTISTAS (CICLISMO DE RUTA,HALTEROFILIA,TIRO CON ARCO, RUGBY EN SILLAS DE RUEDAS, BADMINTON,HAPKIDO,TENIS DE MESA, BOCCIA. 
2) SE APOYA SEMANALMENTE A TRAVÉS DEL EQUIPO INTERDISCIPLINARIO A LOS DEPORTISTAS PARA  PREPARACIÓN DE COMPETENCIAS DE ACUERDO AL PLAN DE ENTRENAMIENTO DEL ENTRENADOR DEPARTAMENTAL.</t>
  </si>
  <si>
    <t xml:space="preserve">1) MANTENEMOS A LOS 14 CLUBES DEPORTIVOS DE TENJO ACTUALIZADOS EN RECONOCIMIENTO DEPORTIVO.
2) AVANZAMOS EN CONCERTACIÓN PARA IMPLEMENTACIÓN.
3) APOYAMOS AL CLUB GUERREROS FS. - DISCIPLINA FUTBOL    PARA QUE SE AFILIE A LA LIGA DE CUNDINAMARCA
</t>
  </si>
  <si>
    <t xml:space="preserve">1) REALIZAMOS FERIA DE INSCRIPCIONES EN EL POLIDEPORTIVO CON CARPA Y PERSONAL DE APOYO PARA LAS PERSONAS QUE NO LOGRARON HACERLO POR MEDIO DEL LINK 
2) REALIZAMOS CARRERA DE LA MUJER EL DÍA 26 DE MARZO, 534 MUJERES PARTICIPARON, SE PREMIARON CON ( BONOS, PLANCHAS, TRICICLOS, MALETAS, SECADORES, CABINA DE SONIDO, KITS DE AUDÍFONOS , RELOJ INTELIGENTE, ENTRE OTROS) CON EL APOYO DE LA SECRETARÍA DE LA MUJER.
3) ENTREGAMOS KIT DE PARTICIPACIÓN (TULA, CAMISETA, DORSAL, BATOLITO, MEDALLA, BOTELLA CON AGUA, GORRA, COJÍN PROTECTOR SOLAR).    
</t>
  </si>
  <si>
    <t>CONTAMOS CON 1 PLAN ANUAL DE RECREACIÓN Y DEPORTE PARA PERSONAS MAYORES Y PERSONAS CON DISCAPACIDAD.
PERSONAS MAYORES:
1) REALIZAMOS  ACTIVIDADES EN  3 HOGARES GERIÁTRICOS (CANITAS ALEGRES, PINARES Y FUNDACIÓN EL ATARDECER). 21 HOMBRE Y 19 MUJERES PARTICIPARON.
2) APOYAMOS AL PROGRAMA DE ADULTO MAYOR EN LAS SIGUIENTES VEREDAS: CHINCE, CHURUGUACO ALTO, CENTRO, EL OCAL, POVEDA 1, CHITASUGA, MARTIN Y ESPINO, JUAICA, CHACAL, JACALITO. 265 HOMBRES Y 176 MUJERES PARTICIPARON.
3) REALIZAMOS EL DÍA DEPORTIVO EN EL MARCO DE LA CELEBRACIÓN DE LA SEMANA DEL ADULTO MAYOR EL 06 DE MAYO CON ACTIVIDADES COMO RANA, MINITEJO, ZUMBA, RECREACIÓN DIRIGIDA, TIRO AL BLANCO, PASA EL PING PONG, VOLEY LONA, PASA LA PELOTA, JUEGOS COOPERATIVOS ENTRE OTROS CON LA PARTICIPACIÓN DE 480 ABUELOS DE TODO EL MUNICIPIO.
PERSONAS CON DISCAPACIDAD:   
1) CONTAMOS CON PROGRAMA  RECREO DEPORTIVO  PARA PERSONA CON DISCAPACIDAD,  31 PARTICIPANTES , CENTRALIZADO.
2) REALIZAMOS INSCRIPCIONES PARA EL PROGRAMA DE DISCAPACIDAD APOYADOS POR LA SECRETARIA DE PROTECCIÓN SOCIAL. 26 HOMBRES Y 34 MUJERES INSCRITOS.
3) FORTALECIMOS EL PROCESO DE BOCCIA CON EL APOYO DEL PREPARADOR FÍSICO Y LA PSICÓLOGA. 1 HOMBRE Y 2 MUJERES PARTICIPANDO. 
4) IMPLEMENTAMOS LOS PROCESOS DE FUTBOL DE SALÓN ( 11 HOMBRE Y 4 MUJERES PARTICIPANDO) Y  ATLETISMO ( 12 HOMBRE Y 6 MUJERES PARTICIPANDO).
5) REALIZAMOS EL DÍA DEPORTIVO EN EL MARCO DE LA CELEBRACIÓN DE LA SEMANA DE LA DISCAPACIDAD EL 08 DE MAYO CON ACTIVIDADES DE BOCCIA, PARA ATLETISMO, FUTBOL 5 Y ZUMBA CON LA PARTICIPACIÓN DE 260 PERSONAS CON DISCAPACIDAD DE TODO EL MUNICIPIO</t>
  </si>
  <si>
    <t xml:space="preserve">1) SE PROGRAMO LA REALIZACIÓN DEL FESTIVAL DE RONDAS, FESTIVAL PREESCOLAR Y JUEGOS ESCOLARES PARA LOS DÍAS 19,20,21 Y 22 DE SEPTIEMBRE 2023.
2) EL 10 DE MARZO REALIZAMOS REUNIÓN INFORMATIVA PARA LOS JUEGOS PREESCOLARES, JUEGOS ESCOLARES Y JUEGOS INTERCOLEGIADOS CON LOS DOCENTES DE LAS INSTITUCIONES EDUCATIVAS DE VALLE DE TENJO, ENRIQUE SANTOS MONTEJO, FACE, COLEGIO REINO BRITÁNICO, COLEGIO CARDENAL LUQUE, COLEGIO ENTRE OTROS.
</t>
  </si>
  <si>
    <t>CONTAMOS CON 3 PROGRAMAS  DE APROVECHAMIENTO DEL TIEMPO LIBRE: 
1) BMX FREE STYLE,  9 JÓVENES PARTICIPANDO.
- REALIZAMOS UNA FERIA DE INSCRIPCIONES DEL PROGRAMA BMX FRESTYLE EN EL MES DE ENERO. 8 HOMBRES Y 1 MUJER INSCRITOS.
2) SERVICIO SOCIAL: 17 JÓVENES VINCULADOS
- REALIZAMOS CONVOCATORIA EN LOS DIFERENTES COLEGIOS PÚBLICOS Y PRIVADOS EN EL MES DE FEBRERO INVITANDO ALOS JÓVENES A PARTICIPAR DEL PROGRAMA DE SERVICIO SOCIAL DEL INDERTEN. 5 HOMBRES Y 12 MUJERES VINCULADOS.
3) CAMPAMENTOS JUVENILES: 8 JÓVENES PARTICIPANDO 
- REALIZAMOS UNA FERIA DE INSCRIPCIONES DEL PROGRAMA CAMPAMENTOS EN EL MES DE ENERO,5 HOMBRE Y 3 MUJERES INSCRITOS. 
- ASISTIMOS AL PRIMER CAMPAMENTO  DEPARTAMENTAL ORGANIZADO EN EL MUNICIPIO DE XXX . 12 HOMBRES Y 8 MUJERES PARTICIPARON..
-PARTICIPAMOS EN EL CAMPAMENTO DE JUVENTUD REGIONAL EL DÍA 04 DE JUNIO DONDE ADICIONAL EL COMPLEJO DEPORTIVO FUE LA SEDE DE ESTE EVENTO</t>
  </si>
  <si>
    <t xml:space="preserve">CUBIERTA EL OCAL: AVANCE DE OBRA 12%
CUBIERTA POLIDEPORTIVO LA PUNTA: ADJUDICADO EL CONTRATO CON ACTA DE INICIO
CUBIERTA EL ESTANCO, AVANCE 100%
CUBIERTA VILLA SOFIA, 100%
CUBIERTA GRATAMIRA,AVANCE DE OBRA 15%
</t>
  </si>
  <si>
    <t>CONTRATO ADJUDICADO CON ACTA DE INICIO</t>
  </si>
  <si>
    <t xml:space="preserve">
2) OBRA INICIAL EN EL 99%:  CONSTRUCCION DEL PATINODROMO, PISTA DE JOCKEY, REDES HIDROSANTIARIAS Y TANQUE DE AGUA LLUVIAS. 
</t>
  </si>
  <si>
    <t xml:space="preserve">1. GARANTIZAMOS EL FUNCIONAMIENTO DEL CONSEJO MUNICIPAL DE TURSIMO - 2 REUNIONES REALIZADAS.
2. GARANTIZAMOS EL FUNCIONAMIENTO DE LA OFICINA DE TURISMO - PROFESIONALES EN MARKETING - FUNIONAMIENTO DEL PIT ATENDIENDO EN TOTAL A MAS DE 1.200 PERSONAS.
3.  ACTUALIZACION DE SOFWARE DE REALIDAD VIRTUAL PARA AMPLIAR COBERTURA TURISTICA EN EL MUNICIPIO DE TENJO.
4. PROMOCION DE TURISMO DE BIENESTAR: JORNADAS DE YOGA - CAMINATAS ECOLOGICAS - TERAPIA HOLISTICAS .
5. IMPLEMENTACIÓN DE CATEDRA TURISTICA Y COLEGIOS AMIGOS DEL TURISMO EN LAS INSTITUCIONES EDUCATIVAS DEL MUN - 4 ACTIVIDADES REALIZADAS, 422 ESTUDIANTE VINCULADOS 
6. SE IMPLEMENTO LAS ASESORIAS Y APOYO A LOS PRESTADORES DE SERVICIOS TURÍSTICOS EN TEMAS DE FORMALIZACIÓN, PAGO DE PARAFISCALES, REGISTRO NACIONAL DE TURISMO, BENEFICIANDO A 7 ESTABLECIMIENTOS.
7. AVANZAMOS EN LA PROYECCIÓN DE RESOLUCIÓN PARA APERTURA DEL DMI.
</t>
  </si>
  <si>
    <t xml:space="preserve">1. PARTICIPAMOS EN LA VITRINA TURISTICA ANATO CON 14 ARTESANOS, 7 PRESTADORES DE SERVICIOS TURSITICOS.
2. DESARROLLAMOS EL  FESTIN DE LA HAMBURGUESA - 11 ESTABLECIMIENTOS COMERCIALES PARTICIPARON -  13  AL 24 DE JULIO - 5300 HAMBURGUESAS VENDIDAS, 96 MILLONES EN VENTAS, PREMIAMOS A LOS 3 MEJORES RESTAURANTE - TV DE 60 Y DE 40 FREIDORA Y LICUADORA.
3.  AVANZAMOS EN EL PLAN DE MERCADEO PARA IMPULSAR LA MARCA TENJO - CONSOLIDAMOS EL PROYECTO DE MURALISMO Y ARTE URBANO - SON 4 MURALES - PINTAMOS MURAL DE CARRASQUILLA - 25% AVANCE.
4. INCLUIMOS 2 LINEAS DEL TURISMO AL PORTAFOLIA DE ARTENJO, YA SE ENTREGARON LOS ESTÍMULOS ECONÓMICOS Y SE ENCUENTRA EN EJECUCIÓN.
5. AVANZAMOS EN LA INSTALACIÓN DE 2 VALLAS TURÍSTICAS DE TENJO.
</t>
  </si>
  <si>
    <t xml:space="preserve">1. MANTENEMOS ACTUALIZADA LA PAGINA WEB  DEL INSTITUTO.
2. AVANZAMOS EN LA BUSQUEDAD DE ALIANZAS PARA LA DIVULGACION DE EVENTOS -  MEDIOS EN NIVEL NACIONAL - PUBLICAMOS ACTIVIDADES TURÍSTICAS EN MEDIOS MASIVOS - CARACOL - RCN - SEMANA - PUBLIMETRO - 
3. CON EL APOYO DE A UNIVERSIDAD DEL BOSQUE, MONTAMOS EL  MUSEO DE BIOLOGIA Y ARQUEOLOGIA  DEL 8 AL 13 DE MAYO , APORTE DE 250 MILLONES POR LA UNIVERSIDAD ,  2900 PERSONAS PARTICIPANTES, ENTRE COLEGIOS Y COMUNIDAD EN GENERAL
4. CONTAMOS CON EQUIPO PROFESIONAL DE MARKETING Y PUBLICIDAD - (DISEÑADORA  GRAFICA)  QUE APOYA A LOS OPERADORES TURISTICO, 22 OPERADORES BENEFICIADOS.
5. </t>
  </si>
  <si>
    <t xml:space="preserve">MANTENIMIENTO   EN FUNCIONAMIENTO LOS PROYECTOS:
1. JUAICA ES DE TODOS
2. LAS CUEVAS SON DE TODOS.
ACCIONES:
- 4 CAPACITACIONES EN TURISMO COMUNITARIO , 68 PARTICIPANTES .
- 2 CAPACITACIONES EN  INTERPRETACION DE RUTAS, 44 PARTICIPANTES
- 5 RECORRIDOS CON COLEGIOS, 458  PARTICIPANTES.
- 2 CURSOS CON EL SENA EN -  CONCEPTUALIZACION Y EMPRENDIMIENTOS TURISTICOS, 17 PARTICIPANTES
- 800 PERSONAS VINCULADAS EN RECORRIDOS GUIADOS POR EL MUNICIPIO.          
 - REALIZAMOS EL  GLOBAL BIG DAY SE REGISTRARON 25 ESPECIES DE AVES EN LA PLATAFORMA E-BIRD Y PARTICIPARON 25 PERSONAS
- SE HAN REALIZADO (4) JORNADAS DE LIMPIEZA EN EL SECTOR DE LAS CUEVAS Y VEREDA CHURUGUACO ALTO CON LA PARTICIPACIÓN DE82 PERSONAS EN TOTAL.
-  EN JUAICA REALIZAMOS RECORRIDOS DE CONTROL Y DE MANTENIMIENTO AL SENDERO, EL ALTO Y EL MIRADOR, CADA 15 DIAS POR APRTE DEL INSTITUTO.
- PROEYCTOS RESOLUCION DE APERTURA DEL DMI
</t>
  </si>
  <si>
    <t xml:space="preserve">1. SUSCRIBIMOS CONVENIO CON LA UNIVERSIDAD DEL BOSQUE PARA REALIZAR EL MUSEO DE BIOLOGIA Y ARQUEOLOGIA CON EL APOYO ECONOMICO DEL 250 MILLONES, ACTIVIDAD RFEALIZADAS.
2. AVANZAMOS CON LA SOCIEDAD DE ACTIVOS ESPECIALES PARA ENTREGA DE VEHICULO PARA POTENCIALIZAR EL ACCESO A ATRACTIVOS TURSITICOS
3. AVANZAMOS CON CAR Y PARQUES NACIONALES NATURALES DE COLOMBIA PARA LA ADQUISICIONDE 15 SEÑALETICAS Y PROGAMA DE CAPACITACIONES , 27 PERSONAS VINCULADAS.
4. CON IDECUT AVANZAMOS EN LA GESTION DE RECURSOS PARA EVENTOS, NO NOS APROBARON.
5. SUSCRIBIMOS CONVENIO CON LA UNIVERSIDAD PEDAGOGICA PARA DESARROLLAR EL DIPLOMADO EN DIDACTICA DE LAS ARTES EN PRIEMRA INFANCIA, IDENTIDAD, TERRITORIO Y PATRIMONIO.
6. REALIZAMOS ALIANZA CON LA CAMARA Y COMERCIO PARA DESARROLLO DE FERIAS (1)   VITRITOUR ( LLEVO A CABO EL 4 DE JULIO, 8 ARTESANOS Y5 OPERADORES DE TRUSIMO, EN EL PARQUE JAIME DUQUE) (2)  GASTROFEST DEL 3 AL 14 DE NOVIEMBRE.
7. NOS ALIAMOS CON ASOCENTRO PARA ESTUDIOS DE FACTIBILIDAD TURSITICO EN VINCULACION CON LA U-MINUTO Y UNIVERSIDAD DE CUNDINAMARCA PARA APIYO DE EMPRESARIOS DEL SECTOR , APERTURA DE CONVOCATORIA SEPT 4 Y ARTICULACION PAR LA INCLUSION DEL SECTOR TURSITICO EN LA APP SABANA CENTRO.
</t>
  </si>
  <si>
    <t>1. CONTAMOS CON PROFESIONAL EN MARKETING DIGITAL , 45 PERSONAS BENEFICIADAS EN MEDIOS DIGITALES   - ASESORIA PERSONALIZADA.                                 2.EN APOYO A LA SECRETARIA DE DESARROLLO ECONOMICO Y EL FONDO EMPRENDER SE BENEFICIAN A 19 PERSONAS POR MEDIO DE ASESORIAS GRUPALES Y PERSONALIZADAS.
3. CAPACITAMOS CON COMPENSAR EN MARKETING DIGITAL Y SERVUCCION (CAPACITAR EN SERVICIO AL CLIENTE) , 24 INSCRITOS.</t>
  </si>
  <si>
    <t xml:space="preserve">
1) REALIZAMOS LA ATENCIÓN DE 593 USUARIOS, 1133 POSTULACIONES, 219 COLOCACIONES
2) CONTAMOS CON UN PROFESIONAL Y SERVICIO DE APOYO.
3) REALIZAMOS ASESORÍAS PERSONALIZADAS PARA MEJORAR SU PERFIL PROFESIONAL , 273 PERSONAS ATENDIDAS
4) CONOCIMIENTO DEL BENEFICIO DEL AUXILIO AL DESEMPLEO  240 USUARIOS ATENDIDOS 
4) SE HAN REALIZADO 4 CONVOCATORIAS DE EMPLEO MASIVAS , CON LA PARTICIPACIÓN DE 68 PERSONAS.
5) SE HA REALIZADO EL CONVENIO INTERADMINISTRATIVO 055 DE 2020 SUSCRITO CON EL SENA QUE PERMITE FUNCIONAR COMO AGENCIA PUBLICA DE EMPLEO MEDIANTE EL APLICATIVO APE
</t>
  </si>
  <si>
    <t xml:space="preserve">
1) SE HAN REALIZADO REUNIONES CON EMPRESAS (PEPSICO - H02 - ALQUERIA - DHL - MAKRO - GRUPO ÉXITO -LATAM - PERFILAM, CPYDROGAS, DAFITY, GRUPO SPRING, MONEY RECLUTAMIENTO) TRATANDO TEMAS EN EL MARCO DE LA RESPONSABILIDAD SOCIAL EMPRESARIAL, DESARROLLO LABORAL VINCULANTE CON LA OFICINA DE EMPLEO Y GESTIÓN DE INCLUSIÓN EN EDADES 18 A 28, MAYORES DE 65 AÑOS Y PERSONAS EN CONDICICIÓN DE DISCAPACIDAD, Y TRATANDO LOS BENEFICIOS TRIBUTARIOS QUE SE OTORGAN CON EL MUNICIPIO DE TENJO.
</t>
  </si>
  <si>
    <t>ESPACIOS DE COMERCIALIZACIÓN INSTITUCIONALIZADOS:
- FERIA DOMINICAL. SE HA FORMALIZADO EN LA FERIA DOMINICAL Y SABATINA 35 Y 40 EMPRENDIMIENTOS Y EVENTUALMENTE 25 EMPRENDEDORES, EL PROGRAMA HA ATENDIDO ALREDEDOR DE 7.053 CLIENTES EFECTIVOS, QUE REPRESENTARON VENTAS SUPERIORES A LOS 52 MILLONES DE PESOS.     
- PLAZA DE MERCADO  31 LOCALES ACTIVOS, BENEFICIANDO A MÁS DE XX FAMILIAS ENTRE COMERCIANTES Y DEPENDIENTES; HA ATENDIDO ALREDEDOR DE XXX CLIENTES EFECTIVOS QUE REPRESENTAN UNAS VENTAS NETAS PROMEDIO DE XXMILLONES DE PESOS.
- CASA DE CHITASUGA:  7 LOCALES ACTIVOS LOS CUALES BENEFICIAN DIRECTA E INDIRECTAMENTE A  LA CASA TENIENDO UN PROMEDIO DE 300 VISITANTES, VENTAS APROXIMADAS DE 4 MILLONES EN LOCALES.
- VITRINAS COMERCIALES:  SE GENERO LA PUBLICACIÓN PARA ACCEDER AL ESPACIO DE EXHIBICIÓN Y COMERCIALIZACIÓN EN LA CASA CHITASUGÁ, 8 EMPRENDEDORES BENEFICIADOS Y HASTA EL MOMENTO SE HAN GENERADO VENTAS DE 500 MIL PESOS.
- MERCADOS CAMPESINOS:  GARANTIZAMOS LA PARTICIPACIÓN Y OPORTUNIDAD DE COMERCIALIZACIÓN A 26 PRODUCTORES LOCALES, EL PROGRAMA HA CONTADO CON UN PROMEDIO DE 4.801 CLIENTES EFECTIVOS QUE A LA FECHA HA REPRESENTADO UN PROMEDIO DE VENTAS DE 40 MILLONES DE PESOS.  
SE HAN PRESTADO 914 SILLAS CARPAS 457 MESAS EN APOYO A LOS ESPACIOS DE COMERCIALIZACIÓN DE FINES DE SEMANA Y PRESTAMO A ENTIDADES DEL MUNICIPIO. 
FONDO DE EMPRENDIMIENTO: 
1)  SE EXPIDIÓ EL DECRETO MUNICIPAL 036 DE 2023, POR MEDIO DEL CUAL SE APERTURA Y DAN LOS CRITERIOS DE PARTICIPACIÓN DEL FONDO DE EMPRENDIMIENTO. 
2) REALIZAMOS CONVOCATORIA E INSCRIPCIÓN DE 262 EMPRENDEDORES, MIPYMES, COMERCIANTES, NEGOCIOS VERDES, JÓVENES, ADULTO MAYOR - DE LOS CUALES PASARON A SEGUNDA FASE 230 EMPRENDEDORES.
3)  86 EMPRENDEDORES FUERON BENEFICIADOS A TRAVES DEL FONDO DE EMPRENDICMIENTO PO $450,389.360 -  72 EMPRENDIMEINTOS Y MICROEMPRESAS - ADUKTOS MAYORES 6 - 5 JOVENES Y 3 NEGOCIOS VERDES.
4)) CAPACITACION:
 - 3 JORNADAS,  90 HORAS DE TRABAJO - HERRAMIENTAS PARA ESTRUCTURAR SU PLAN DE NEGOCIOS EN LOS MÓDULOS ADMINISTRATIVO, FINANCIERO, COMERCIAL Y DESCRIPCIÓN DEL PROYECTO.
- 50 ASISTENCIAS TÉCNICAS EN PLAN DE NEGOCIOS, FORMALIZACIÓN EMPRESARIAL, ACTUALIZACIÓN EMPRESARIAL, COSTOS Y GASTOS, PRESUPUESTO, ASOCIATIVIDAD Y APOYO EN PARTICIPACIÓN DE CONVOCATORIAS.
57) AVANZAMOS EN LO CONTRACTUAL  PARA LA VALLA - YO AMO A TENJO.</t>
  </si>
  <si>
    <t>CAPACITACION Y ASISTENCIA TECNICAS:  
PROEYCTO -  MODULOS PRODUCTIVO EN CONFECCION:  
1)  CONTAMOS CON 20 MÓDULOS PRODUCTIVOS DE CONFECCIÓN SE LOGRARON 4 CONTRATOS POR $10.776.000 PARA LA CONFECCIÓN DE CHAQUETAS EN GUATADAS, JOGGER PARA HOMBRE Y CHAQUETAS ROMPE VIENTOS PARA DOTACIÓN Y TRABAJOS DE TALLER.  HASTA EL MOMENTO HAN PARTICIPADO 12 MUJERES.
2) REALIZAMOS 100 CAPACITACIONES EN DISEÑO Y CONFECCIÓN DE PRENDAS DE VESTIR, 12 PERSONAS PARTICIPANDO.
3) REALIZAMOS  MANTENIMIENTO PREVENTIVO DE MAQUINAS PLANA Y BORDADO, PARA SEGUIR BENEFICIANDO LOS MODULOS PRODUCTIVOS. 
EMPRENDIMIENTO:  
1)	 CAPACITACIONNES:
- 27 EMPRENDEDORES CAPACITADAS EN PLAND E NEGOCIOS CON LA UNIVERSIDAD DE LA SABANA CAPACITACIONES - PRESENCIAL  Y VIRTUAL
- CAPACITACIÓN A LA COOPERATIVA DE COLATTE EN BUENAS PRACTICAS GANADERAS, XX PARTICPANTES. 
2) VISITAS A EMPRESAS: 
-  10 VISITAS A EMPRESAS DE LA REGIÓN EN TEMAS DE RESPONSABILIDAD SOCIAL. 
-  ESTRATEGIAS PARA LA REACTIVACIÓN ECONÓMICA. CON DIFERENTES EMPRESAS DEL MUNICIPIO DE TENJO.   
3) ASOCIATIVIDAD: 
1) SE HAN ENTREGADO 12 TANQUES - 12 BEBEDEROS - 15 KIT AGROPECUARIOS - 1 ORDEÑO MECANICO – A LA COOPERATIVA A COLATTE DE TENJO.</t>
  </si>
  <si>
    <t xml:space="preserve">
ARTESANALS
-  ESTAMOS EN PROCESO CONTRACTUAL CON EL ÁREA JURÍDICA PARA LA CELEBRACIÓN DEL DÍA DEL ARTESANO EN EL MES DE DICIEMBRE DE 2023, ACORDE AL  ACUERDO MUNICIPAL 020 DE 2014, CON FERIA ARTESANAL - RECONOCIMIENTO - INCENTIVOS - Y PUBLICIDAD DE LA MARCA TENJO ARTESANAL.
AGROECOLOGICAS - AGROINDUSTRUAL
13 AL 23 DE JULIO PARTICIPAMOSM EN AGROEXPO , 12 EMPRESARIOS.
 -  HA AVANZADO EN EL PROCESO CONTRACTUAL PARA LA MARCA TENJO – PARA OTORGAR MARCA TENJO - CODIGO DE BARRAS - REGISTRO SANITARIO.
</t>
  </si>
  <si>
    <t xml:space="preserve">NO SE HAN RALIZADO ACTIVIDADES </t>
  </si>
  <si>
    <t xml:space="preserve">1- SE REALIZO EL SEGUIMIENTO AL PLAN DE ACCIÓN DE CIENCIA TECNOLOGÍA E INNOVACIÓN
2-SE REALIZO LA TERCERA EDICIÓN DEL EVENTO DE CIENCIA TECNOLOGÍA E INNOVACIÓN EN ARTICULACIÓN CON LA CORPORACIÓN MALOKA  DE LA SEMANA DEL 10 AL 14 DE JULIO CON MAS DE 3.000 ASISTENTES Y CON LA PARTICIPACIÓN ESPECIAL DEL INFLUENCER FABER BURGOS - UN ASTRONAUTA CON LOS PIES EN LA TIERRA.
3-SE ADQUIRIERON 3 KITS DE ROBÓTICA PARA FORTALECER LOS SEMILLEROS DE LAS 3 IED PRESENTES EN EL MUNICIPIO </t>
  </si>
  <si>
    <t xml:space="preserve">GARANTIZAMOS EL FUNCIONAMIENTO DE 8  PUNTOS INTERNET SOCIAL (JUAICA, PAN DE AZÚCAR, CHURUGUACO ALTO, CARRASQUILLA, CARURE, SANTA CRUZ, POVEDA 2, MARTIN Y ESPINO) Y 2 PUNTOS VIVE DIGITAL (LA PUNTA Y CENTRO TECNOLÓGICO).
LA POBLACIÓN BENEFICIADA 3.843 
1)  DESARROLLAMOS ACTIVIDADES DE ALFABETIZACIÓN DIGITAL, CIUDADANÍA DIGITAL Y DESCENTRALIZACIÓN DE LOS SERVICIOS DE LA ALCALDÍA
2) SE REALIZO LA EXPANSIÓN DE LA INFRAESTRUCTURA DE FIBRA ÓPTICA EN LOS PUNTOS DE POVEDA 2 Y MARTIN Y ESPINO 
3-SE REALIZO LA INSTALACIÓN Y PUESTA EN MARCHA DEL INTERNET SOCIAL EL CUAL BENEFICIO A 14 IED Y LOS 8 KIOSCOAS VIVE DIGITAL Y LOS 2 PUNTOS VIVE DIGITAL
</t>
  </si>
  <si>
    <t xml:space="preserve">ASISTENCIA TECNICA
1) 703 ASISITENCIAS TECNICAS  REALIZADAS.
-  EN BUENAS PRACTICAS AGRICOLAS -1
- EN BUENAS PRACTICAS GANADERAS 
- ASESORAMOS 60 HUERTAS CASERAS
INSUMOS
1)ENTREGAMOS 33 KITS AGRICOLAS 
MAQUINARIA AGRICOLA
- 161 SERVICIO PRESTADOS
- 461 HORA DE TRABAJO
REALIZAMOS MANTENIMIENTO PREVENTIVO A LA MAQUINARIA AGRICOLA 
</t>
  </si>
  <si>
    <t xml:space="preserve">BPAGRICOLAS
BPGANADERAS
CON FEDEGAN REALIZAMOS CAPACITACION EN GANADERIA SOSTENIBLE. 32 PARTICIPANTES, 6 DE JULIO 
CAPACITACION:
- 24 PERSONAS CAPACITADAS CON AYUDA DE LA CAR 
- CON CAMPO LIMPIO - EMPRESA RECOLECTORA DE ENVASES DE INSECTIVIDAS - REALIZAMOS CAPACITACION - RECOLECCION Y DISPOSICION FINAL - MENSUALMENTE - Y CERTIFICAN-
CONTAMOS CON PLAN OPERATIVO - 30 PRODUCTORES A BENEFICIAR </t>
  </si>
  <si>
    <t>MERCADOS CAMPESINOS:  
APOYAMOS LOGISTICAMENTE 
 47 MERCADOS  REALIZAMOS.
47 PRODUCTORES PARTICIPANDO
$ 40.587.700 VENDIDOS
 AVANZAMOS EN LO CONTRCTUAL PARA COMPRA DE CARPAS Y MOBILIARIO.
AGROEXPO - 13  AL 23 DE JULIO 
12 PRODUCTORES PARTICIPARON.
VENTAS POR MAS DE $35.000.000</t>
  </si>
  <si>
    <t xml:space="preserve">HUERTAS CASERAS:
30 BENEFICIARIOS 
VINCULAMOS AL ADULTO MAYOR - PERSONA CON DISCAPACIDAD
PARA AUTOCONSUMO.
REALIZAMOS 60 CAPACITACIONES 
GALLINA PONEDORA
135 BENEFICIARIOS CON ENTREGA DE CUBETAS DE HUEVO - PROGR,A ADULTO MAYOR
CUNICULTURA
REALIZAMOS 18 CAPACITACIONES  PARA EL MANEJO DEL CULTIVO, 18 MUJERES PARTICIPAN.
SE LE ENTREGA 1 MACHO Y 1 HEMBRA 
</t>
  </si>
  <si>
    <t>1) CONFORMADA LA EMPRESA DE  DE ECONOMIA MIXTA CON CAMARA DE COMERCIO
2) AVANZAMOS EN LA LIQUIDACION DEL CONVENIO CON CODENSA
3)EL  PROCESO DE CONTRATACION DE LA INTERVENTORIA ESTA PARA CIERRE</t>
  </si>
  <si>
    <t>GARANTIZAMOS EL PAGO DEL SERVICIO DE ALUMBRADO. PAGO HASTA EL MES DE JUNIO</t>
  </si>
  <si>
    <t>1) SUSPENDIDO EL ESTUDIO DE CARACTERIZACION VIAL POR LINEAMIENTO DEL MIN TRANSPORTE 
2) CONTAMOS CON COMBUSTIBLE - MATERIAL - MANO DE OBRA - 
3) MANTENIMIENTO DE VIAS</t>
  </si>
  <si>
    <t xml:space="preserve"> 1 FASE DE 6 PLACA HUELLAS: 1.104 METROS - VIG 2021. TERMINADO AL 100%
1 PLACA HUELLA - LOS CHATOS
2. PLACA HUELLA - CHURUCUACO ALTO,
3 PLACA HUELLA LOS PINOS CARRASQUILLA,
4. PLACA HUELLA- LOS PINOS CHINCÉ,
5- PLACA HUELLA LOS QUIJANO,
6. PLACA HUELLA MARTIN ESPINO - SECTOR LA UNIO, 
2 FASE DE .CONSTRUCCIÓN DE LA PLACA HUELLA - PROYECTO EN EJECUCION  : 3.600 METROS 
 5% DE AVANCE DE OBRA  EN LA ACTUALIDAD 4 FRENTES DE OBRA 
1. LA CHICHA EL ESTANCO
2. TOSTAO EL ESTANCO
3.ZOQUE CHINCE
4. LA PAVERA SECTOR LOS MACIAS CHINCE
</t>
  </si>
  <si>
    <t xml:space="preserve">AVANZAMOS EN EL PROCESO CONTRACTUAL </t>
  </si>
  <si>
    <t xml:space="preserve">AVANCE  DE OBRA CON ASOCENTO:
ENTRADA A TENJO POR LA VÍA DE TABJO, </t>
  </si>
  <si>
    <t xml:space="preserve">1)CULMINAMOS CARPETA ASFALTICA DE CRA 5 ENTRE CALLE 2 Y 3   Y   CALLE 2 ENTRE CRA 4Y 5
2) CONTAMOS CON MATERIAL - FRESADO Y ASFALTO.
3) VIA FIERROS POR TERMINAR </t>
  </si>
  <si>
    <t>1) CONSTRUCCION DE CICLORUTA ACCESO FLOR DE LA SABANA. EVALUACION PRELIMINAR. SE ADJUDICA A MEDIADOS DE AGOSTO</t>
  </si>
  <si>
    <t xml:space="preserve">CONTAMOS CON DOCUMENTO TÉCNICO DE PLAN DE MOVILIDAD - FALTA DE ADOPTARLO
1.  CONTAMOS CON ENLACE DE APOYO PARA  LA TENCION DE SINIESTROS VIALES .
2. REALIZAMOS  2  CAPACITACION Y SENSIBILIZACIONES, EN SEGURIDAD VIAL  DIRIGIDO A CONDUCTORES, 49 PARTICIPANTES 
3. CONTRATAMOS  4 GESTORES DE EDUCACIÓN Y CULTURA VIAL  Y LA REALIZACIÓN DE CAMPAÑAS EN SEGURIDAD VIAL.
</t>
  </si>
  <si>
    <t xml:space="preserve">CONTAMOS CON PLAND E SEGURIDAD VIAL.
ACCIONES:
SE CONTRATÓ  LA COMPRA DE ELEMENTOS DE SEGURIDAD VIAL PARA LOS CICLISTAS INCLUIDA EN EL CONTRATO DE CAMPAÑA Y GESTORES.
</t>
  </si>
  <si>
    <t xml:space="preserve">1. AVANZAMOS EN EL PROCESO CONTRACTUAL PARA ESTUDIO DE VIABILIDAD PARA LA CREACIÓN DE LA SECRETARÍA DE TRÁNSITO </t>
  </si>
  <si>
    <t xml:space="preserve">1)  SE REALIZÓ LA GESTIÓN ANTE LA GOBERNACIÓN PARA LA LEGALIZACIÓN DE ESTABLECIMIENTOS DE DERECHO PÚBLICO QUE SE ENCUENTRA UBICADOS EN PREDIOS PARTICULARES. PENDIENTES DE RESPUESTA.
2) CONTAMOS CON UN APOYO PROFESIONAL ABOGADA CON EXPERIENCIA EN LEGALIZACIÓN DE PREDIOS - ESTUDIOS DE TITULOS 
- 8 SEDES EDUCATIVAS - GUANGUATA - POVEDA 1- POVEDA 2 - EL ESTANCO - JARDIN  INFANTIL LA PUNTA - JACALITO - JUAICA - EL CHACAL. REALIZAMOS ESTUDIOS TOPOGRAFICOS PARA INICIAR PROCESO ANTE LA AGENCIA NACIONAL DE TIERRAS.
- ESTUDIO DE TITULOS DE LA CAPILLA POSA.
3) SE HA ATENDIDO A LA COMUNIDAD CON CITA PREVIA PARA LAS SIGUIENTES CONSULTAS:
A) DESENGLOBE: 23
B) SUCESIÓN : 6
C) PREDIO INFORMAL : 4 
D) ENGLOBE 
E) FALSA TRADICIÓN : 2
F) OTROS :5
 PERSONAS ATENDIDAS 40
</t>
  </si>
  <si>
    <t>1) REALIZAMOS  LA REVISIÓN DE LOS DOCUMENTOS PRESENTADOS POR 157 ASPIRANTES, EN ESTA LABOR SE VERIFICABA LA PROPIEDAD DEL PREDIO, QUE ÉSTE NO TUVIESE GRAVÁMENES, QUE LA VIVIENDA NO ESTE UBICADA EN ZONA DE ALTO RIESGO, EN ZONA DE PROTECCIÓN AMBIENTAL NI EN RONDA DE QUEBRADA.   RESULTARON 75 POSTULADOS COMO BENEFICIARIOS.                                                                                    
2) SE ADJUDICO EL CONTRATO DE COMPRA DE MATERIAL PARA MEJORAMIENTOS DE VIVIENDA. SE INICIA ENTREGA DE MATERIAL LOS DIAS 27-28 Y 31 DE JULIO . SE TERMINARA LA ENTREGA EN EL MES DE NOVIEMBRE.</t>
  </si>
  <si>
    <t xml:space="preserve">1) PROYECTO:  MANTENIMIENTO DE LA PLAZA DE MERCADO  (2022) AVANCE DEL 100%,. SE REALIZA INSTALACIÓN DE LA NUEVA RED ELÉCTRICA INTERNA DE LA PLAZA DE MERCADO
2) MANTENIMIENTO GENERAL DE  EDIFICIOS PUBLICOS: ESTA PROCESO  PRE CONTRACTUAL.
</t>
  </si>
  <si>
    <t xml:space="preserve">AVANCE DE OBRA 85% </t>
  </si>
  <si>
    <t xml:space="preserve">ACCIONES:
1. INICIAMOS EL CONTRATO INTERADMINISTRATIVO CD-CI-ADM-241 DEL 2023 CON LA EMPRESA INMOBILIARIA Y DE SERVICIOS LOGISTICOS DE CUNDINAMARCA, PARA REALIZAR LA GESTIÓN PREDIAL Y AVALUOS COMERCIALES DE PREDIOS CON OPCIÓN DE COMPRA.
2. REALIZAMOS 2 VISITAS A 9 PREDIOS PARA ESTUDIO DE COMPRA POR PARTE DEL MUNICIPIO.
3. REALIZAMOS 8 AVALUOS DE INMUEBLES CON OPCIÓN DE COMPRA.
4. INICIAMOS LA ADICION AL CONTRATO INTERADMINISTRATIVO CD-CI-ADM-241 DEL 2023 CON LA EMPRESA INMOBILIARIA Y DE SERVICIOS LOGISTICOS DE CUNDINAMARCA, PARA REALIZAR LA GESTIÓN PREDIAL Y AVALUOS COMERCIALES DE PREDIOS CON OPCIÓN DE COMPRA.
CESIONES:
1 . EN LA ACTUALIDAD CONTAMOS CON LOS SIGUIENTES PREDIOS CON IDENTIFICACION PLENA: 221;  2. CLASE PREDIOS SIN IDENTIFICACION FISICA: 29;  3. CLASE PREDIO SIN ANTECEDENTE REGISTRAL: 19;  4. CLASE PREDIOS CON FOLIO SIN CEDULA CATASTRAL. 58.  TOTAL DE PREDIOS 327 PREDIOS REGISTADOS EN EL BANCO INMOBILIARIO.
2. REALIZAMOS EL HALLAZGO DE 18 PREDIOS ADICIONALES DE PROPIEDAD DEL MUNICIPIO DE TENJO. 
3. ELABORAMOS UN PLAN PARA LA  ADQUISICIÓN Y LEGALIZACIÓN DE PREDIOS PARA EL DESARROLLO DE EQUIPAMIENTOS MUNICIPALES.  </t>
  </si>
  <si>
    <t>CONSTRUCCION:
SALON COMUNAL DEL OCAL:   OBRA TERMINADA AL 100%.
SALON COMUNAL CASCO URBANO.  EJECUCIÓN DE OBRA 65 %, SE ENTREGARÁ EN EL 2023.
SALON COMUNAL DE GRATAMIRA. CONTRATO EN EJECUCION . AVANCE DE OBRA 5%
SALON COMUNAL DE LA PUNTA. EN EJECUCION. 1% .
MANTENIMIENTO:
SALON COMUNAL CHINCE
SALON COMUNAL MARTIN ESPINO
SALON COMUNAL SANTA CRUZ
SALON COMUNAL CARRASQUILLA
ADJUDICADO CON  ACTA DE INICIO. 27 DE JULIO</t>
  </si>
  <si>
    <t>1) AVANCE DE OBRA DE 30</t>
  </si>
  <si>
    <t xml:space="preserve">1) PARQUE LA ESPERANZA - AVANCE DE OBRA 70%
2) ENTRADA FLOR DE LA SABANA - PROCESO PRECONTRACTUAL
3) ESPACIO PUBLICO Y ANDENES VEREDA LA PUNTA - 100% DE OBRA </t>
  </si>
  <si>
    <t>NO SE HAN REALIZADO ACTIVIDADES.</t>
  </si>
  <si>
    <t>1-SE REALIZO EL PROCESO DE CONSULTORIACON LA EMPRESA - PROYECTA SOLUCIONES SAS - Y EL AVANCE DEL PROCESO YA SE ENCUENTRA EN LA TERCERA FASE DE SU IMPLEMENTACIÓN.</t>
  </si>
  <si>
    <t xml:space="preserve">1. AVANZAMOS EN EL PROCESO CONTRACTUAL PARA COMPRA DE EQUIPOS - 
2.  SE REALIZO LA INSTALACIÓN DEL CABLEADO ESTRUCTURADO EN LA SECRETARIA DE PLANEACIÓN, EN EL ÁREA DEL PROGRAMA YO APRENDO, SE FORTALECIÓ LA CONEXIÓN EN LA COMISARIA DE FAMILIA Y SE MEJORO EL CABLEADO EN LA SECRETARIA JURÍDICA Y DE ASUNTOS LEGALES.
3. SE REALIZO EL MANTENIMIENTO  PREVENTIVO Y CORRECTIVO A LOS EQUIPOS DE DIGITALIZACIÓN E IMPRESIÓN.
4. CONTAMOS CON APOYO DE ACTUALIZACIÓN DE LA PÁGINA WEB 
5. AVANZAMOS EN LA RENOVACIÓN EL PULL DE IPV6 - PROTOCOLO DE IDENTIFICACIÓN DE CADA EQUIPO.
</t>
  </si>
  <si>
    <t xml:space="preserve">1. AVANZAMOS A PROCESO CONTRACTUAL PARA COMPRA DE MOBILIARIO
2. ADECUACIÓN DE LA NUEVA SEDE DE ARCHIVO - POLIDEPORTIVO -
</t>
  </si>
  <si>
    <t xml:space="preserve">1. GARANTIZAMOS EL FUNCIONAMIENTO DE LOS 7 SISTEMAS DE INFORMACIÓN EXISTENTE.
2. AVANZA EN LA RENOVACIÓN DE LICENCIAMIENTO DE LOS SISTEMAS.
3. AVANZAMOS EN EL DESARROLLO DE APLICACIÓN MÓVIL PARA SEGURIDAD CIUDADANA
4- SE REALIZO LA ACTUALIZACIÓN DE LA LICENCIA DEL APLICATIVO GIRAT
</t>
  </si>
  <si>
    <t xml:space="preserve">1.  REALIZAMOS EL REPORTE DEL FURAG CORRESPONDIENTE A LA VIGENCIA 2022 Y SE CUENTA CON EL CERTIFICADO DE APROBACIÓN 
2. HEMOS REALIZADO 1 COMITÉ DE DESEMPEÑO INSTITUCIONAL - MES DE ENERO.
3. AVANZAMOS EN EL SEGUIMIENTO Y AVANCE DEL MODELO INTEGRADO DE PLANEACIÓN Y GESTIÓN.
4.SE AVANZA EN EL PROCESO DE DIGITALIZACIÓN DE LOS PROCESOS CONTRACTUALES DESDE LA VIGENCIA 2020 HASTA LA VIGENCIA 2023 EN CUMPLIMIENTO DE LA NORMATIVA DE EMPALME
5.SE REALIZÓ EL PROCESO DE SOCIALIZACIÓN DEL CÓDIGO DE INTEGRIDAD DE LA ENTIDAD EN LAS DIFERENTES SECRETARIAS Y ÁREAS DE LA ADMINISTRACIÓN MUNICIPAL
6. SE AVANZÓ EN EL PLAN DE CAPACITACIÓN TALES COMO (GESTIÓN DOCUMENTAL, TICS, ATENCIÓN AL CIUDADANO Y SEGURIDAD Y SALUD EN EL TRABAJO) SE VINCULARON A ESTE PROCESO LOS 131 FUNCIONARIOS 
</t>
  </si>
  <si>
    <t xml:space="preserve">1.GARANTIZAMOS EL FUNCIONAMIENTO DE LA OFICINA DE ATENCIÓN AL CIUDADANO – CISAT BRINDANDO ATENCIÓN ALREDEDOR DE 9.000 CIUDADANOS A TRAVÉS DE LOS CANALES DE ATENCIÓN PRESENCIAL Y VIRTUAL Y A TRAVÉS DEL CANAL TELEFÓNICO.
2.  SE REALIZARON 6.800 RADICADOS, DE LOS CUALES APROXIMADAMENTE EL 40% CORRESPONDEN A PQRSD Y EL 47% DE LA TOTALIDAD DE RADICADOS SE RECIBIERON POR LOS CANALES VIRTUALES (CORREO ELECTRÓNICO Y PÁGINA WEB).
3 SE REALIZÓ EL PROCESO DE SEGUIMIENTO Y REASIGNACIÓN A LAS PQRSD RECIBIDAS, CON SUS CORRESPONDIENTES REPORTE DE INDICADORES.
4. SE ADELANTÓ EL PROCESO CONTRACTUAL Y SEGUIMIENTO PARA LA ADMISIÓN Y DISTRIBUCIÓN DE CORRESPONDENCIA Y MENSAJERÍA EXPRESA A NIVEL URBANO, REGIONAL Y NACIONAL, ASÍ COMO PARA LA PRESTACIÓN DEL SERVICIO DE CORREO ELECTRÓNICO CERTIFICADO PARA TODAS LAS DEPENDENCIAS DE LA ADMINISTRACIÓN MUNICIPAL
5. SE REALIZÓ ENTREGA DE 1.100 ENVÍOS, A TRAVÉS DEL ÁREA DE MENSAJERÍA A TENJO, SABANA CENTRO, SABANA OCCIDENTE, BOGOTÁ Y A NIVEL NACIONAL.
6. SE REALIZARON 08 CAPACITACIONES (ATENCIÓN Y SERVICIO AL CIUDADANO, PQRSD Y SISTEMA DE GESTIÓN DOCUMENTAL ORFEO A LAS DIFERENTES DEPENDENCIAS DE LA ADMINISTRACIÓN MUNICIPAL.
6.SE HAN APLICADO 980 ENCUESTAS DE SATISFACCIÓN AL CIUDADANO A TRAVÉS DE MECANISMO VIRTUALES Y PRESENCIAL PARA SU RESPECTIVO ANÁLISIS Y MEJORA CONTINUA EN LA PRESTACIÓN DEL SERVICIO 
</t>
  </si>
  <si>
    <t xml:space="preserve">1. CONTAMOS CON SEGURIDAD PRIVADA 7 DÍAS A LA SEMANA- 24 X 7 - 39 UNIDADES - 
2.SE REALIZÓ LA CONTRATACIÓN DE 52 CÁMARAS 
3. AVANZAMOS EN EL FORTALECIMIENTO DEL SISTEMA CERRADO DE TV (MEJORAR LA CONECTIVIDAD, MANTENIMIENTO DE CÁMARAS)
</t>
  </si>
  <si>
    <t xml:space="preserve">AVANCE DEL 30% PARA 2 TRIMESTRE.
1. CAPACIONES: 4 JORNADAS -  PRIMEROS AUXILIOS Y PRIMER RESPONDIENTE - REGLAMENTO DE HIGIENE Y SEGURIDAD INDUSTRIAL - 90 PARTICIPANTES.
2. REALIZAMOS 4 INVESTIGACIÓN  DE ACCIDENTES A FUNCIONARIOS.
3. REALIZAMOS 2 REUNIONES CON LA ARL PARA CONCERTACIÓN DEL PLAN DE TRABAJO.
4. ENTREGAMOS ELEMENTOS DE PROTECCIÓN PERSONAL A 25 FUNCIONARIOS.
7. INSPECCIONES:  13 A LA SECO INFRAESTRUCTURA
8. SEGUIMIENTO A ENFERMEDADES LABORALES: 9
9- CESIONES DE PAUSAS ACTIVAS - 25 - 115 PARTICIPANTES
10. JORNADAS PREVENTIVAS:  1 JORNADA EN TOMA DE TENSIÓN (20 FUNCIONARIOS)
11. SOCIALIZACIÓN DE RECOMENDACIONES MEDICAS:  8 JORNADAS.
12. INSPECCIONES DE ORDEN Y ASEO: 8 JORNADAS ( 80 PUESTOS)
13. INSPECCIONES LOCATIVAS Y GENERACIÓN DE PLANES DE ACCIÓN: PTAR 
</t>
  </si>
  <si>
    <t xml:space="preserve">1- SE REALIZO EL FORTALECIMIENTO A LAS DIFERENTES MESAS TEMÁTICAS (COMITÉS, EVENTOS REUNIONES DE CAMPO CON COMUNIDAD) QUE REALIZAN LAS DIFERENTES SECRETARIAS DE LA ADMINISTRACIÓN MUNICIPAL </t>
  </si>
  <si>
    <t xml:space="preserve">1. SE MANTIENE ACTUALIZADA LA INFORMACIÓN DE LOS TRÁMITES.
2. SE MANTIENE UN PORCENTAJE DE AVANCE EN GESTIÓN DE USUARIOS, FORMULARIOS E INVENTARIOS DEL 100% SEGÚN INDICA LA PLATAFORMA SUIT.
3. SE PARTICIPÓ EN EL PRIMER ENCUENTRO DE SIMPLIFICACIÓN DE TRÁMITES MUNICIPALES, PRESENTANDO LOS RESULTADOS POR EL MUNICIPIO Y EL APOYO DE LA CCB Y LA FUNCIÓN PÚBLICA.
4. SE REALIZÓ DEPURACIÓN DE LOS TRAMITES QUE SE ENCUENTRAN CARGADOS EN LA PLATAFORMA.
5. SE DIO INICIO AL CARGUE DE LA ESTRATEGIA DE RACIONALIZACIÓN DE TRAMITES CON FORME A LA NORMATIVIDAD VIGENTE.
TOTAL DE TRAMITES 87 / ELIMINADO 1
</t>
  </si>
  <si>
    <t xml:space="preserve">GARANTIZAMOS EL FUNCIONAMIENTO DE PRENSA CON EQUIPO DE PROFESIONALES.
NUMERO DE PUBLICACIONES
REDES SO SOCIALES </t>
  </si>
  <si>
    <t>1. CUMPLIMOS CON LOS REQUISITOS DE LAS NORMAS ISO 9001:2015 E ISO 45001:2018
2-SE APOYO EN EL REPORTE DE LA INFORMACIÓN DEL APLICATIVO FURAG 
3. SE REALIZO LA CONTRATACIÓN DE LA AUDITORÍA INTERNA LA CUAL SE REALIZARA EN LE MES DE SEPTIEMBRE 2023
4. SE REALIZO LA CONTRATACIÓN DE LA AUDITORIA EXTERNA LA CUAL SE LLEVARA ACABO LA 2DA SEMANA DEL MES DE OCTUBRE 2023</t>
  </si>
  <si>
    <t xml:space="preserve">1. SE MANTIENE ACTUALIZADA AL 10% LA BASE DE DATOS DE PASIVO PENSIONAL
2. REALIZAMOS LOS PAGOS PERIÓDICOS DE LAS CUOTAS APORTES PENSIONALES
</t>
  </si>
  <si>
    <t>REALIZAMOS SEGUIMIENTO AL PLAN DE DESARROLLO MUNICIPAL
AVANZAMOS EN LA ELABORACIÓN DEL INFORME DE EMPALME 2020 . 2023-
REALIZAMOS SEGUIMIENTO A 15 POLITICAS PUBLICAS MUNICIPALES DE TENJO</t>
  </si>
  <si>
    <t xml:space="preserve">1) CONTAMOS CON 4 PROFESIONALES DE APOYO EN EL TEMA (GESTIÓN Y ELABORACIÓN DE PROYECTOS) QUE SIRVEN DE APOYO A LAS DIFERENTES SECRETARIAS DE LA ADMINISTRACIÓN. 
2) ACTUALIZAMOS LOS 55 PROYECTOS DE INVERSIÓN QUE SOPORTAN EL PDM EN LA PLATAFORMA SUITF TERRITORIO,   
3)  HEMOS EMITIDO 579 CERTIFICADOS DE BANCO DE PROYECTOS CLASIFICADOS POR LAS SIGUIENTES SECRETARIAS:
PROTECCIÓN SOCIAL:  63
INFRAESTRUCTURA:59 
INSTITUCIONAL: 103
DESARROLLO ECONÓMICO Y MEDIO AMBIENTE: 49
PLANEACIÓN: 13
DESARROLLO EDUCATIVO: 41
CULTURA: 76
INDERTEN: 60
URBANISMO: 27
GOBIERNO: 73
HACIENDA:10 
MUJER: 5
4)  SEGUIMOS CON EL APOYO A LAS DIFERENTES SECRETARIAS CON ESTRATEGIAS PARA LA OPTIMIZACIÓN DE PROCESOS Y CUMPLIMIENTO DEL PDM   
5) SE FORMULARON LOS SIGUIENTES PROYECTOS:
 EMBAJADA DEL JAPÓN, PARA LA DOTACIÓN DE EQUIPOS TECNOLÓGICOS PARA EL FORTALECIMIENTO DE LOS SEMILLEROS DE ROBÓTICA EN LAS INSTITUCIONES EDUCATIVAS DEL MPIO.
  FEDERACIÓN NACIONAL DE MUNICIPIOS. RECONOCIMIENTO POR  EL TEMA DE TENJODIGITAL.
6) APOYAMOS A LAS SECRETARIAS EN TEMAS JURÍDICOS Y CONTRACTUALES CON 2 PROFESIONALES.
</t>
  </si>
  <si>
    <t xml:space="preserve">) SE REALIZARON 1500 VISITAS 
2) SE HAN ATENDIDO A LA FECHA  647 EN CUESTAS.   
3) SE REALIZÓ 1 CAPACITACIÓN PARA LAS DOS (2) NUEVAS ENCUESTADORAS PARA RACIONALIZAR TRÁMITES DE ENCUESTAS Y ATENCIÓN A LOS USUARIOS DEL SISBEN. 
4) SE REALIZARON CAMPAÑAS EN LAS DIFERENTES VEREDAS EN LOS PUNTOS VIVE DIGITAL, ANUNCIO POR REDES SOCIALES CONVOCANDO A LA COMUNIDAD
5) CONTAMOS CON 3 ENCUESTADORES.  
6) A LA FECHA TENEMOS:
     GRUPO A: 867 PERSONAS
     GRUPO B: 3.352 PERSONAS
     GRUPO C: 8.018 PERSONAS
     GRUPO D: 5.415 PERSONAS, DE LAS CUALES 8283 HOMBRES Y 9369 MUJERES PARA UN TOTAL DE 17.652
</t>
  </si>
  <si>
    <t>1) REALIZAREMOS JORNADA DE SEGUIMIENTO AL PDM EL PRÓXIMO 11 DE AGOSTO 9A.M
2) ARTICULAMOS ACCIONES CON EL CTP</t>
  </si>
  <si>
    <t xml:space="preserve">1) ELABORAMOS Y PUBLICAMOS EL PLAN  ANTICORRUPCIÓN Y DE ATENCIÓN AL CIUDADANO EN LA PÁGINA WEB DEL MUNICIPIO PARA EL AÑO 2023.
2) REVISAMOS LA ACTUALIZACIÓN DE LOS DOCUMENTOS SOPORTE DE LOS PROCESOS CONTRACTUALES EN LA PLATAFORMA DEL SECOP.
3)  REALIZAMOS ACCIONES Y SEGUIMIENTO AL PLAN ANTICORRUPCIÓN.
</t>
  </si>
  <si>
    <t xml:space="preserve">1. CONTAMOS CON SIG ACTUALIZADO Y EN FUNCIONAMIENTO.
2.REALIZAMOS EL 1 COMITÉ DIRECTIVO DE LA INFRAESTRUCTURA DE DATOS
3. ESTAMOS EN PROCESO DE RECEPCIÓN DE LA PLATAFORMA WEB DE LA INFRAESTRUCTURA DE DATOS ESPECIALES- AL SERVICIO DE LA COMUNIDAD EN EL  MARCO DEL CATASTRO MULTIPROSITO.
4. ELABORAMOS  LOS MAPAS DE:
A) HUMEDALES DE TODO EL MUNICIPIO.
B) UBICACIÓN DE PARQUES BIOSALUDABLES.
C) MAPA BASE CON NOMBRES DE LOS CAMELLONES.
D) MAPA DE UBICACIÓN GENERAL PARA EL PROYECTO DE JAPÓN.
E) MAPA DE INSTITUCIONES EDUCATIVAS PARA EL PROYECTO JAPÓN.
5. ACTUALIZAMOS BASES DE DATOS: SECTOR GASTRONÓMICO, SECTOR AGROPECUARIO,  ESTUDIANTES INSCRITOS POR SEDE EDUCATIVA, FAMILIAS EN ACCIÓN, LICENCIAS URBANÍSTICAS 
</t>
  </si>
  <si>
    <t xml:space="preserve">1) REALIZADO EN UN 100% EL PROCESO DE ACTUALIZACIÓN - URBANO Y RURAL
ALCANCES:
A) CATASTRO: 100% ACTUALIZACIÓN URBANA Y RURAL
B) INFRAESTRUCTURA DE DATOS, ENTREGA A SIG AL 100%
C) OBSERVATORIO INMOBILIARIO, EN PROCESO DE ENTREGA POR PARTE DEL OPERADOR-  RECOLECCIONES OFERTAS COMERCIALES INMOBILIARIAS DISPONIBLES EN EL MUNICIPIO QUE SIRVEN PARA HACER ANÁLISIS DE OFERTA , DEMANDA, VARIACIÓN DE PRECIO METROS CUADRADO , EN MEDIO VIRTUAL A DISPOSICIÓN DE LA GENTE. 50%
2)  ENTRAMOS EN EL PROCESO DE CONSERVACIÓN
</t>
  </si>
  <si>
    <t>AVANZAMOS EN LA ESTRUCTURACIÓN DE UN DOCUMENTO TÉCNICO POR PARTE DE LOS PROFESIONALES DE LA SECRETARIA.</t>
  </si>
  <si>
    <t xml:space="preserve">1) SE HAN REALIZADO 3 CONVOCATORIAS PARA CONFORMAR EL COMITÉ DE ESTRATIFICACIÓN, LAS CUALES HAN SIDO DESIERTAS - RESPONSABILIDAD PERSONERÍA MUNICIPAL
2) ESTRATIFICACIÓN RURAL:   EN PROCESO DE ENTREGA DE BASES DE DATOS AL DANE.
ESTRATIFICACION URBANA: PROCESO PRENDIENTE POR INSTRUCCION DEL DANE </t>
  </si>
  <si>
    <t>NOMENCLATURA CORREDORES VIALES URBANA:
AVANZAMOS PARA COLOCAR CALLE Y CRA / DIFERENCIAR EN 3 NIVELES / 250 PUNTOS O PLACAS.
NOMENCLATURA RURAL:
AVANZAMOS EN 22 CAMELLONES QUE QUEDARON PENDIENTES DE LA VIGRENCIA 2022.</t>
  </si>
  <si>
    <t xml:space="preserve">CONTAMOS CON EXPEDIENTE MUNICIPAL DE TENJO PARA AHCER SEGUIMIENTO AL POT, COSNTA
1) ARCHIVO TECNICO E HISTORICO:   RECOPILACION DE LOS DOCUMENTOS DE PLANEACION DE TENJO. 
PORCENTAJE DE AVANCE 90%
2) DOCUMENTOS DE SEGUIMIENTO EVALUACION
COMPONENTE  PROGRAMATICO - PROYECTOS DE INVERSION - 
EVALUACION DE COMPONENTES CON SUS INDICADORES Y RECOMENDACIONES.
PROCENTAJE DE AVANCE 85%
 </t>
  </si>
  <si>
    <t xml:space="preserve">1) ACTUALIZAMOS LOS PREDIOS CLASIFICANDOLOS EN 4 CLASES ASI:  1 CLASE PREDIOS CON IDENTIFICACION PLENA: 221;  2 CLASE PREDIOS SIN IDENTIFICACION FISICA: 29;  3 CLASE PREDIO SIN ANTECEDENTE REGISTRAL: 19;  4 CLASE PREDIOS CON FOLIO SIN CEDULA CATASTRAL. 58. TOTAL DE PREDIOS 327 PREDIOS REGISTADOS EN EL BANCO INMOBILIARIO.
2) A SOLICITUD DE LOS URBANIZADORES NOS ENCONTRAMOS REALIZANDO LOS SIGUIENTES EXPEDIENTES URBANOS: PARQUE INDUSTRIAL PUNTO C SIBERIA, URBANIZACIÓN LA CUMBRE, CONDOMINIO CAMPESTRE TUALA, PRODESA &amp; CIA SAS, CONDOMINIO RESIDENCIAL PARCELACIÓN DE VIVIENDA CAMPESTRE EL JUNCAL.
3) NOS ENCONTRAMOS EN LA PROYECCIÓN DEL ACTA DE RECIBO SIMPLIFICADA DE DE CESIÓN PROYECTO INDUSTRIAL DE TENJO-TEGNOLOGIA INMOBILIARIA SA PARA EL RECIBO DE ZONAS DE CESIÓN ESTABLECIDAS EN LA RESOLUCIÓN 180 DE 2007.
4) REALIZAMOS EL ESTUDIO DE LAS LICENCIAS URBANISTICAS PERTENECIENTES A: CENTRO EMPRESARIAL LA FLORESTA ROLHER LTDA, CON EL FIN DE HACER REQUERIMIENTOS DE ZONAS DE CESIÓN.
5)REALIZAMOS LA ACTUALIZACIÓN DE LA BASE DE BIENES E INMUEBLES DE PROPIEDAD DEL MUNICIPIO DE TENJO, EN LA CUAL SE IDENTIFICARON NUEVOS PREDIOS QUE FUERON ENTREGADOS E INGRESADOS AL BANCO INMOBILIARIO MUNICIPAL.
6) EN LA ACTUALIDAD SE CUENTA CON 6 PROCESOS DE URBANIZACIÓN/PARCELACIÓN EN ESTUDIO PARA LA IDENTIFICACIÓN Y/O TITULACIÓN Y/O RECUPERACIÓN DE ZONAS DE CESIÓN.
7) REALIZAMOS EL HALLAZGO DE 18 PREDIOS ADICIONALES DE PROPIEDAD DEL MUNICIPIO DE TENJO. </t>
  </si>
  <si>
    <t>ACCIONES:
1)  GARANTIZAMOS LA REVISION , TRAMITE Y EXPEDICION DE 2 PROYECTOS DE LICENCIAMIENTO EN LOS NIVELES 2 Y 3 DEL PEM.
2) PARTICIPAMOS EN EL 1ER COMITÉ DE PATRIMONIO, DONDE SE PUSO EN MARCHA LA APLICACIÓN DE LOS CONDUCTOS REGULARES PARA LA REVISIÓN Y TRAMITE DE LOS PROYECTOS DE LICENCIAMIENTO EN LOS NIVELES 2 Y 3 DEL PEM, EN EL MARCO DE LOS ESTABLECIDO EN EL ACUERDO XXX
3) REALIZAMOS 2 CAPACITACIONES DIRIGIDAS A LOS FUNCIONARIOS DE LA ADMINISTRACION MUNICIPAL (SECRETARIA DE URBANISMO-SECRETARIA DE INFRAESTRUCTURA Y OBRA P{UBLICA) EN TEMAS DE DIVULGACION DEL PLAN RESPECIAL DE MANEJO Y PROTECCION DEL PATRIMONIO DEL MUNICIPIO DE TENJO.
4). NOS ENCONTRAMOS REALIZANDO EL SEGUIMIENTO DEL AVANCE DE LAS ACTIVIDADES ENMARCADAS EN EL PLAN RESPECIAL DE MANEJO Y PROTECCION DEL PATRIMONIO DEL MUNICIPIO DE TENJO.</t>
  </si>
  <si>
    <t>1) INICIAMOS LA FASE DE DIAGNOSTICO PARA LA FOREMULACION DE LA POLÍTICA PÚBLICA DE FORMALIZACIÓN DE ASENTAMIENTOS HUMANOS IRREGULARES DE TENJO A TRAVEZ DEL INICIO DEL CONTRATO PARA TAL FIN.</t>
  </si>
  <si>
    <t xml:space="preserve">REALIZAMOS 1 COMITÉ VIRTUAL , SE APROBO EL REGLAMENTO INTERNO.
HEMOS REALIZADO  2 REUNIONES DEL COMITÉ EN EL AÑO PARA TRATAR TEMAS DE PAZ.
</t>
  </si>
  <si>
    <t xml:space="preserve">HEMOS REALIZADO 2 REUNIONES DE COMITÉ DE DERECHOS HUMANOS PARA EL SEGUIMIENTO DEL AVANCE DE LA POLITICA PUBLICA. 
CONTAMOS CON POLITICA PUBLICA DE DERECHOS HUMANOS, AVANCE DE LA POLITICA PUBLICA - 88.5%
</t>
  </si>
  <si>
    <t xml:space="preserve">1. GARANTIZAMOS EL APOYO LOGISTICO PARA LA FUERZA PUBLICA - COMBUSTIBLE, ALIMENTACION, MANTENIMIENTO DE VEHICULOS, PAPELERIA Y ASEO.
2. REALIZAMOS 7 CÓMITES DE SEGURIDAD, 7 OPERATIVOS DE VIGILANCIA, CONTAMOS CON 65 CÁMARAS, 1 RED SEGURIDAD CONFORMADA, 100 RADIOS ACTIVOS CON DOS CAPACITACIÓNES DE MANEJO DE RADIOS Y 850 PERSONAS CONFORMAN LA RED DE APOYO EN SEGURIDAD.
3. CONTAMOS CON 65  CAMARAS ACTIVAS
4. CONTAMOS CON RED DE SEGURIDAD DE 850 PERSONAS
5. 100 RADIOS DE COMUNICACION ACTIVOS.
6. REALIZAMOS 2 CAPACITACIONES EN EL MANEJO DE LOS RADIOS A LAS PERSONAS DE LA RED DE SEGURIDAD.
DATOS OPERATIVOS :HURTO A MOTOCICLETAS: 7, OMICIDIO COMUN: 0,  LESIONES PERSONALES : 27,  HURTO A PERSONAS: 146, HURTO A RESIDENCIAS. 25, HURTO A COMERCIO: 16, HURTO A AUTOMOTORES: 1, HURTO A MOTOCICLETAS: 9,  ABIGEATO:0 , DELITOS SEXUALES: 4
</t>
  </si>
  <si>
    <t>1) CONTAMOS CON  3 FRENTES DE SEGURIDAD FORMALIZADOS ANTE LA POLICIA NACIONAL  - LA PALMAS-SANTACRUZ Y LA RED DE APOYO DE LOS ALFAS, LOS DEMAS SON GRUPOS DE VECINOS QUE SE HAN ORGANIZASO EN FRENTE AL TEMA DE SEGURIDA.           
2) REALIZAMOS UNA CAPACITACIÓN A LOS ALFAS SOBRE MANEJO DE RADIOS DE COMUNICACIÓN  
3) SENSIBILIZAMOS A 120 PERSONAS DE LOS SECTORES LOS ALISOS, MAJUY, CENTRO EMPRESARIAL SAN ISIDRO, VEREDA CARRASQUILLA, VEREDA SANTA CRUZ, CARURE POVEDA 1 Y POVEDA 2 SOBRE REDES DE SEGURIDAD.  
4) 850 PERSONAS CONFORMAN LA RED DE APOYO EN SEGURIDAD.</t>
  </si>
  <si>
    <t xml:space="preserve">1) CONTAMOS CON PERSONAL DE VIGILANCIA EN EL CENTRO DE MONITOREO DE LAS CÁMARAS DE VIGILANCIA - 65 CAMARAS EN FUNCIONAMIENTO.
2) AVANZAMOS EN LA EJECUCIÓN DEL PROCESO PARA MANTENIMIENTO Y COMPRA DE CÁMARAS DE SEGURIDAD. 16 CÁMARAS NUEVAS.
3) AVANZAMOS EN EL PROCESO DE INSTALACIÓN DE LA FIBRA ÓPTICA PARA LA CONECTIVIDAD DE LAS CÁMARAS DE VIGILANCIA EN EL SECTOR RURAL.
</t>
  </si>
  <si>
    <t xml:space="preserve">EL PROCESO PARA COMPRA  E INSTALACIÓN DE ALARMAS TIPO SIRENA SE ENCUENTRA EN ETAPA DE CONTRATACIÓN
EL SISTEMA DE ALARMAS ELECTRÓNICA SE ENCUENTRA INSTALADO Y EN ESPERA DE LAS CAPACITACIONES. </t>
  </si>
  <si>
    <t xml:space="preserve">AVANZAMOS EN LA EJECUCION DEL PLAN DE ACCION EN EL 35%.
ACCIONES </t>
  </si>
  <si>
    <t xml:space="preserve">
SUSCRIBIMOS  EL CONVENIO PARA LA PRESTACION DEL SERVICIO CON EL MUNICIPIO DE CHIA . </t>
  </si>
  <si>
    <t xml:space="preserve">NO SE HAN REALIZADO ACTIVIDADES. NO SE HA RECAUDADO Y SOLAMENTE ALCANZA PARA TRANSFERENCIA A MEDIDAS CORRECTIVAS. </t>
  </si>
  <si>
    <t>CONTAMOS CON CONVENIO CON EL INPEC - CHOCONTA. 3 PERSONA PRIVADAS DE LA LIBERTAD - SINDICADOS REMITIDOS</t>
  </si>
  <si>
    <t xml:space="preserve"> 1. REALIZAMOS 1 JORNADA DE CAPACITACION EN MANEJO DE LIBROS,  18 JAC PARTICIPARON, CONTAMOS CON EL APOYO DEL IDACO
 2. CAPACITACION SOBRE DELITOS CIBERNETICOS A LAS JUNTAS DE ACCION COMUNAL,  6 JAC PARTICIPARON CON EL APOYO DE LA GOBERNACION DE CUNDINAMARCA.</t>
  </si>
  <si>
    <t>AVANZAMOS EN LA FORMULACIÓN DE LA POLÍTICA PUBLICA.</t>
  </si>
  <si>
    <t xml:space="preserve">SUSCRIBIMOS 7 CONVENIOS CON LAS JUNTAS DE ACCION COMUNAL DE SANTA CRUZ, CEMENTERIO, CHINCE, JUAICA, GRATAMIRA, CHURUGUACO ALTO Y EL ESTANCO PARA EJECUCION DE PREUPUESTO PARTICIPATIVO.  LAS DEMAS SE RETIRARON. </t>
  </si>
  <si>
    <t>MANTENIMIENTO:
1)	REALIZAMOS EL DIAGNÓSTICO DEL ESTADO ACTUAL DE PARQUES, 
2) REALIZAMOS MANTENIMIENTO (PINTURA Y ENGRASE) A EL PARQUE BIOSALUDABLE UBICADO EN EL SECTOR EL OCAL. 
3) REALIZAMOS MANTENIMIENTO (PINTURA Y ENGRASE) AL PARQUE BIOSALUDABLES UBICADO EN EL POLIDEPORTIVO MUNICIPAL.
 4) REALIZAMOS MANTENIMIENTO (PINTURA Y ENGRASE) AL PARQUE INFANTIL UBICADO EN EL POLIDEPORTIVO MUNICIPAL, 
INSTALACION:
5) INSTALAMOS EL PARQUE BIOSALUDABLE PARA LA POBLACIÓN CON DISCAPACIDAD UBICADO EN LA PISTA DE PATINAJE. 
6) INSTALAMOS PARQUE BIOSALUDABLE EN LA VEREDA JACALITO,
 7) INSTALAMOS UN PARQUE INFANTIL EN LA VEREDA JUAICA, 
8) INSTALAMOS UN PARQUE BIOSALUDABLE EN EL JARDIN INFANTIL EL TENJANITO</t>
  </si>
  <si>
    <t>CONFORMAMOS EL COMITÉ MUNICIPAL PARA LA CONSTRUCCIÓN DE PAZ Y LA CONVIVENCIA FAMILIAR, DECRETO 083 DE 2021, QUEDANDO LA SECRETARÍA TÉCNICA, A CARGO DE LA COMISARIA DE FAMILIA DE TENJO.    
IMPLEMENTAMOS EL CONSULTORIO JURÍDICO PRESENCIAL, CON EL APOYO DE LA SECRETARÍA DE DESARROLLO EDUCATIVO Y LA UNIVERSIDAD LIBRE DE COLOMBIA, EL CONSULTORIO JURÍDICO VIRTUAL, A TRAVÉS DE CONVENIO CON LA UNIVERSIDAD MILITAR, UNIVERSIDAD DE LA SABANA Y UNIAGRARIA.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</si>
</sst>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0.0"/>
    <numFmt numFmtId="166" formatCode="_-* #,##0\ _€_-;\-* #,##0\ _€_-;_-* &quot;-&quot;\ _€_-;_-@_-"/>
  </numFmts>
  <fonts count="32" x14ac:knownFonts="1">
    <font>
      <sz val="11"/>
      <color theme="1"/>
      <name val="Calibri"/>
      <family val="2"/>
      <scheme val="minor"/>
    </font>
    <font>
      <sz val="11"/>
      <color theme="1"/>
      <name val="Calibri"/>
      <family val="2"/>
      <scheme val="minor"/>
    </font>
    <font>
      <sz val="10"/>
      <name val="Arial"/>
      <family val="2"/>
    </font>
    <font>
      <sz val="8"/>
      <color theme="1"/>
      <name val="Calibri Light"/>
      <family val="2"/>
      <scheme val="major"/>
    </font>
    <font>
      <b/>
      <sz val="8"/>
      <color theme="1"/>
      <name val="Calibri Light"/>
      <family val="2"/>
      <scheme val="major"/>
    </font>
    <font>
      <sz val="7"/>
      <color theme="1"/>
      <name val="Calibri Light"/>
      <family val="2"/>
      <scheme val="major"/>
    </font>
    <font>
      <b/>
      <sz val="12"/>
      <name val="Calibri Light"/>
      <family val="2"/>
      <scheme val="major"/>
    </font>
    <font>
      <sz val="9"/>
      <color theme="1"/>
      <name val="Calibri Light"/>
      <family val="2"/>
      <scheme val="major"/>
    </font>
    <font>
      <sz val="11"/>
      <name val="Calibri Light"/>
      <family val="2"/>
      <scheme val="major"/>
    </font>
    <font>
      <sz val="11"/>
      <color theme="1"/>
      <name val="Calibri Light"/>
      <family val="2"/>
      <scheme val="major"/>
    </font>
    <font>
      <b/>
      <sz val="22"/>
      <color rgb="FF007033"/>
      <name val="Calibri Light"/>
      <family val="2"/>
      <scheme val="major"/>
    </font>
    <font>
      <b/>
      <sz val="8"/>
      <color theme="0"/>
      <name val="Calibri Light"/>
      <family val="2"/>
      <scheme val="major"/>
    </font>
    <font>
      <sz val="10"/>
      <name val="Calibri Light"/>
      <family val="2"/>
      <scheme val="major"/>
    </font>
    <font>
      <sz val="12"/>
      <color theme="1"/>
      <name val="Calibri Light"/>
      <family val="2"/>
      <scheme val="major"/>
    </font>
    <font>
      <sz val="12"/>
      <name val="Calibri Light"/>
      <family val="2"/>
      <scheme val="major"/>
    </font>
    <font>
      <sz val="10"/>
      <color theme="1"/>
      <name val="Calibri Light"/>
      <family val="2"/>
      <scheme val="major"/>
    </font>
    <font>
      <sz val="10"/>
      <color rgb="FF000000"/>
      <name val="Calibri Light"/>
      <family val="2"/>
      <scheme val="major"/>
    </font>
    <font>
      <b/>
      <sz val="10"/>
      <color theme="0"/>
      <name val="Calibri Light"/>
      <family val="2"/>
      <scheme val="major"/>
    </font>
    <font>
      <b/>
      <sz val="11"/>
      <color theme="0"/>
      <name val="Calibri Light"/>
      <family val="2"/>
      <scheme val="major"/>
    </font>
    <font>
      <sz val="22"/>
      <color rgb="FF007033"/>
      <name val="Calibri Light"/>
      <family val="2"/>
      <scheme val="major"/>
    </font>
    <font>
      <sz val="8"/>
      <color theme="0"/>
      <name val="Calibri Light"/>
      <family val="2"/>
      <scheme val="major"/>
    </font>
    <font>
      <b/>
      <sz val="20"/>
      <color theme="1"/>
      <name val="Calibri Light"/>
      <family val="2"/>
      <scheme val="major"/>
    </font>
    <font>
      <b/>
      <sz val="20"/>
      <color rgb="FF007033"/>
      <name val="Calibri Light"/>
      <family val="2"/>
      <scheme val="major"/>
    </font>
    <font>
      <sz val="8"/>
      <color theme="1"/>
      <name val="Calibri"/>
      <family val="2"/>
      <scheme val="minor"/>
    </font>
    <font>
      <b/>
      <sz val="8"/>
      <color rgb="FF007033"/>
      <name val="Calibri Light"/>
      <family val="2"/>
      <scheme val="major"/>
    </font>
    <font>
      <b/>
      <sz val="12"/>
      <color theme="1"/>
      <name val="Calibri Light"/>
      <family val="2"/>
      <scheme val="major"/>
    </font>
    <font>
      <sz val="12"/>
      <color rgb="FF000000"/>
      <name val="Calibri Light"/>
      <family val="2"/>
      <scheme val="major"/>
    </font>
    <font>
      <b/>
      <sz val="7"/>
      <color theme="1"/>
      <name val="Century Gothic"/>
      <family val="2"/>
    </font>
    <font>
      <b/>
      <sz val="14"/>
      <color theme="1"/>
      <name val="Calibri Light"/>
      <family val="2"/>
      <scheme val="major"/>
    </font>
    <font>
      <b/>
      <sz val="14"/>
      <name val="Calibri Light"/>
      <family val="2"/>
      <scheme val="major"/>
    </font>
    <font>
      <sz val="9"/>
      <name val="Calibri"/>
      <family val="2"/>
      <scheme val="minor"/>
    </font>
    <font>
      <sz val="9"/>
      <color theme="1"/>
      <name val="Calibri"/>
      <family val="2"/>
      <scheme val="minor"/>
    </font>
  </fonts>
  <fills count="37">
    <fill>
      <patternFill patternType="none"/>
    </fill>
    <fill>
      <patternFill patternType="gray125"/>
    </fill>
    <fill>
      <patternFill patternType="solid">
        <fgColor rgb="FFEFF6FB"/>
        <bgColor indexed="64"/>
      </patternFill>
    </fill>
    <fill>
      <patternFill patternType="solid">
        <fgColor rgb="FF92D050"/>
        <bgColor indexed="64"/>
      </patternFill>
    </fill>
    <fill>
      <patternFill patternType="solid">
        <fgColor theme="7" tint="0.39997558519241921"/>
        <bgColor indexed="64"/>
      </patternFill>
    </fill>
    <fill>
      <patternFill patternType="solid">
        <fgColor rgb="FF001642"/>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theme="0"/>
      </patternFill>
    </fill>
    <fill>
      <patternFill patternType="solid">
        <fgColor theme="5" tint="0.59999389629810485"/>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rgb="FFFF99FF"/>
        <bgColor indexed="64"/>
      </patternFill>
    </fill>
    <fill>
      <patternFill patternType="solid">
        <fgColor rgb="FF99CCFF"/>
        <bgColor indexed="64"/>
      </patternFill>
    </fill>
    <fill>
      <patternFill patternType="solid">
        <fgColor rgb="FFCC99FF"/>
        <bgColor indexed="64"/>
      </patternFill>
    </fill>
    <fill>
      <patternFill patternType="solid">
        <fgColor theme="5" tint="0.39997558519241921"/>
        <bgColor indexed="64"/>
      </patternFill>
    </fill>
    <fill>
      <patternFill patternType="solid">
        <fgColor rgb="FF7030A0"/>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rgb="FFE9FDD7"/>
        <bgColor indexed="64"/>
      </patternFill>
    </fill>
    <fill>
      <patternFill patternType="solid">
        <fgColor rgb="FFFDF0E9"/>
        <bgColor indexed="64"/>
      </patternFill>
    </fill>
    <fill>
      <patternFill patternType="solid">
        <fgColor rgb="FFE8DDFF"/>
        <bgColor indexed="64"/>
      </patternFill>
    </fill>
    <fill>
      <patternFill patternType="solid">
        <fgColor rgb="FFFCE8FE"/>
        <bgColor indexed="64"/>
      </patternFill>
    </fill>
    <fill>
      <patternFill patternType="solid">
        <fgColor theme="8" tint="0.79998168889431442"/>
        <bgColor indexed="64"/>
      </patternFill>
    </fill>
    <fill>
      <patternFill patternType="solid">
        <fgColor rgb="FFE8EFFE"/>
        <bgColor indexed="64"/>
      </patternFill>
    </fill>
    <fill>
      <patternFill patternType="solid">
        <fgColor rgb="FFCDE2F3"/>
        <bgColor indexed="64"/>
      </patternFill>
    </fill>
    <fill>
      <patternFill patternType="solid">
        <fgColor rgb="FFFFFFDD"/>
        <bgColor indexed="64"/>
      </patternFill>
    </fill>
    <fill>
      <patternFill patternType="solid">
        <fgColor rgb="FFFFFFB9"/>
        <bgColor indexed="64"/>
      </patternFill>
    </fill>
    <fill>
      <patternFill patternType="solid">
        <fgColor rgb="FFFFFFAB"/>
        <bgColor indexed="64"/>
      </patternFill>
    </fill>
    <fill>
      <patternFill patternType="solid">
        <fgColor rgb="FFFFC000"/>
        <bgColor theme="0"/>
      </patternFill>
    </fill>
    <fill>
      <patternFill patternType="solid">
        <fgColor rgb="FFFFFF00"/>
        <bgColor theme="0"/>
      </patternFill>
    </fill>
    <fill>
      <patternFill patternType="solid">
        <fgColor rgb="FFFF0000"/>
        <bgColor theme="0"/>
      </patternFill>
    </fill>
    <fill>
      <patternFill patternType="solid">
        <fgColor rgb="FFCCFFCC"/>
        <bgColor indexed="64"/>
      </patternFill>
    </fill>
    <fill>
      <patternFill patternType="solid">
        <fgColor rgb="FF00B050"/>
        <bgColor theme="0"/>
      </patternFill>
    </fill>
    <fill>
      <patternFill patternType="solid">
        <fgColor rgb="FF00FF00"/>
        <bgColor theme="0"/>
      </patternFill>
    </fill>
    <fill>
      <patternFill patternType="solid">
        <fgColor rgb="FFFF0000"/>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style="thin">
        <color theme="0"/>
      </top>
      <bottom/>
      <diagonal/>
    </border>
    <border>
      <left style="medium">
        <color indexed="64"/>
      </left>
      <right/>
      <top/>
      <bottom style="thin">
        <color theme="0"/>
      </bottom>
      <diagonal/>
    </border>
    <border>
      <left/>
      <right/>
      <top/>
      <bottom style="thin">
        <color theme="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theme="0"/>
      </left>
      <right/>
      <top style="thin">
        <color theme="0"/>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style="thin">
        <color theme="0"/>
      </top>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s>
  <cellStyleXfs count="13">
    <xf numFmtId="0" fontId="0" fillId="0" borderId="0"/>
    <xf numFmtId="164" fontId="1" fillId="0" borderId="0" applyFont="0" applyFill="0" applyBorder="0" applyAlignment="0" applyProtection="0"/>
    <xf numFmtId="0" fontId="2" fillId="0" borderId="0"/>
    <xf numFmtId="9" fontId="1" fillId="0" borderId="0" applyFont="0" applyFill="0" applyBorder="0" applyAlignment="0" applyProtection="0"/>
    <xf numFmtId="43" fontId="1" fillId="0" borderId="0" applyFont="0" applyFill="0" applyBorder="0" applyAlignment="0" applyProtection="0"/>
    <xf numFmtId="0" fontId="2"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2" fillId="0" borderId="0"/>
    <xf numFmtId="166" fontId="2" fillId="0" borderId="0" applyFont="0" applyFill="0" applyBorder="0" applyAlignment="0" applyProtection="0"/>
    <xf numFmtId="0" fontId="1" fillId="0" borderId="0"/>
    <xf numFmtId="41" fontId="1" fillId="0" borderId="0" applyFont="0" applyFill="0" applyBorder="0" applyAlignment="0" applyProtection="0"/>
  </cellStyleXfs>
  <cellXfs count="246">
    <xf numFmtId="0" fontId="0" fillId="0" borderId="0" xfId="0"/>
    <xf numFmtId="0" fontId="0" fillId="2" borderId="0" xfId="0" applyFill="1"/>
    <xf numFmtId="0" fontId="0" fillId="8" borderId="0" xfId="0" applyFill="1"/>
    <xf numFmtId="0" fontId="3" fillId="8" borderId="0" xfId="0" applyFont="1" applyFill="1"/>
    <xf numFmtId="0" fontId="3" fillId="6" borderId="1" xfId="0" applyFont="1" applyFill="1" applyBorder="1"/>
    <xf numFmtId="0" fontId="0" fillId="6" borderId="0" xfId="0" applyFill="1"/>
    <xf numFmtId="0" fontId="3" fillId="6" borderId="0" xfId="0" applyFont="1" applyFill="1"/>
    <xf numFmtId="0" fontId="3" fillId="6" borderId="4" xfId="0" applyFont="1" applyFill="1" applyBorder="1"/>
    <xf numFmtId="0" fontId="3" fillId="6" borderId="3" xfId="0" applyFont="1" applyFill="1" applyBorder="1"/>
    <xf numFmtId="0" fontId="4" fillId="2" borderId="0" xfId="0" applyFont="1" applyFill="1"/>
    <xf numFmtId="0" fontId="4" fillId="6" borderId="0" xfId="0" applyFont="1" applyFill="1"/>
    <xf numFmtId="0" fontId="8" fillId="6" borderId="1" xfId="0" applyFont="1" applyFill="1" applyBorder="1" applyAlignment="1">
      <alignment horizontal="center" vertical="center" wrapText="1"/>
    </xf>
    <xf numFmtId="0" fontId="8" fillId="6" borderId="1" xfId="2"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0" xfId="0" applyFont="1" applyFill="1" applyAlignment="1">
      <alignment horizontal="center"/>
    </xf>
    <xf numFmtId="0" fontId="9" fillId="6" borderId="0" xfId="0" applyFont="1" applyFill="1"/>
    <xf numFmtId="0" fontId="11" fillId="5" borderId="5" xfId="2" applyFont="1" applyFill="1" applyBorder="1" applyAlignment="1" applyProtection="1">
      <alignment horizontal="center" vertical="center" wrapText="1"/>
      <protection locked="0" hidden="1"/>
    </xf>
    <xf numFmtId="0" fontId="11" fillId="11" borderId="5" xfId="2" applyFont="1" applyFill="1" applyBorder="1" applyAlignment="1" applyProtection="1">
      <alignment horizontal="center" vertical="center" wrapText="1"/>
      <protection locked="0" hidden="1"/>
    </xf>
    <xf numFmtId="0" fontId="9" fillId="8" borderId="0" xfId="0" applyFont="1" applyFill="1" applyAlignment="1">
      <alignment horizontal="center"/>
    </xf>
    <xf numFmtId="0" fontId="9" fillId="0" borderId="2" xfId="0" applyFont="1" applyBorder="1"/>
    <xf numFmtId="0" fontId="9" fillId="8" borderId="0" xfId="0" applyFont="1" applyFill="1"/>
    <xf numFmtId="0" fontId="9" fillId="0" borderId="1" xfId="0" applyFont="1" applyBorder="1"/>
    <xf numFmtId="0" fontId="15" fillId="6" borderId="0" xfId="0" applyFont="1" applyFill="1"/>
    <xf numFmtId="0" fontId="15" fillId="8" borderId="0" xfId="0" applyFont="1" applyFill="1"/>
    <xf numFmtId="0" fontId="7" fillId="6" borderId="0" xfId="0" applyFont="1" applyFill="1"/>
    <xf numFmtId="0" fontId="7" fillId="8" borderId="0" xfId="0" applyFont="1" applyFill="1"/>
    <xf numFmtId="0" fontId="10" fillId="6" borderId="0" xfId="0" applyFont="1" applyFill="1" applyAlignment="1">
      <alignment horizontal="center" vertical="center"/>
    </xf>
    <xf numFmtId="0" fontId="11" fillId="5" borderId="11" xfId="2" applyFont="1" applyFill="1" applyBorder="1" applyAlignment="1" applyProtection="1">
      <alignment horizontal="center" vertical="center" wrapText="1"/>
      <protection locked="0" hidden="1"/>
    </xf>
    <xf numFmtId="0" fontId="20" fillId="5" borderId="5" xfId="2" applyFont="1" applyFill="1" applyBorder="1" applyAlignment="1" applyProtection="1">
      <alignment horizontal="center" vertical="center" wrapText="1"/>
      <protection locked="0" hidden="1"/>
    </xf>
    <xf numFmtId="0" fontId="19"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0" borderId="0" xfId="0" applyFont="1" applyAlignment="1">
      <alignment horizontal="center" vertical="center" wrapText="1"/>
    </xf>
    <xf numFmtId="0" fontId="13"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1" applyNumberFormat="1" applyFont="1" applyFill="1" applyBorder="1" applyAlignment="1">
      <alignment horizontal="center" vertical="center"/>
    </xf>
    <xf numFmtId="0" fontId="14" fillId="6" borderId="1" xfId="1" applyNumberFormat="1" applyFont="1" applyFill="1" applyBorder="1" applyAlignment="1">
      <alignment horizontal="center" vertical="center"/>
    </xf>
    <xf numFmtId="0" fontId="12" fillId="6" borderId="1" xfId="2" applyFont="1" applyFill="1" applyBorder="1" applyAlignment="1">
      <alignment horizontal="center" vertical="center" wrapText="1"/>
    </xf>
    <xf numFmtId="0" fontId="14" fillId="6" borderId="1" xfId="0" applyFont="1" applyFill="1" applyBorder="1" applyAlignment="1">
      <alignment horizontal="center" vertical="center"/>
    </xf>
    <xf numFmtId="3" fontId="13" fillId="6" borderId="1" xfId="0" applyNumberFormat="1" applyFont="1" applyFill="1" applyBorder="1" applyAlignment="1">
      <alignment horizontal="center" vertical="center"/>
    </xf>
    <xf numFmtId="0" fontId="14" fillId="6" borderId="1" xfId="2" applyFont="1" applyFill="1" applyBorder="1" applyAlignment="1">
      <alignment horizontal="center" vertical="center" wrapText="1"/>
    </xf>
    <xf numFmtId="0" fontId="9" fillId="6" borderId="15" xfId="0" applyFont="1" applyFill="1" applyBorder="1" applyAlignment="1">
      <alignment horizontal="center" vertical="center" wrapText="1"/>
    </xf>
    <xf numFmtId="0" fontId="13" fillId="6" borderId="15" xfId="0" applyFont="1" applyFill="1" applyBorder="1" applyAlignment="1">
      <alignment horizontal="center" vertical="center"/>
    </xf>
    <xf numFmtId="0" fontId="13" fillId="6" borderId="17"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3" xfId="0" applyFont="1" applyFill="1" applyBorder="1" applyAlignment="1">
      <alignment horizontal="center" vertical="center" wrapText="1"/>
    </xf>
    <xf numFmtId="0" fontId="13" fillId="6" borderId="3" xfId="1" applyNumberFormat="1" applyFont="1" applyFill="1" applyBorder="1" applyAlignment="1">
      <alignment horizontal="center" vertical="center"/>
    </xf>
    <xf numFmtId="0" fontId="14" fillId="6" borderId="3" xfId="1" applyNumberFormat="1" applyFont="1" applyFill="1" applyBorder="1" applyAlignment="1">
      <alignment horizontal="center" vertical="center"/>
    </xf>
    <xf numFmtId="0" fontId="14" fillId="6" borderId="3" xfId="0" applyFont="1" applyFill="1" applyBorder="1" applyAlignment="1">
      <alignment horizontal="center" vertical="center"/>
    </xf>
    <xf numFmtId="3" fontId="13" fillId="6" borderId="3" xfId="0" applyNumberFormat="1" applyFont="1" applyFill="1" applyBorder="1" applyAlignment="1">
      <alignment horizontal="center" vertical="center"/>
    </xf>
    <xf numFmtId="0" fontId="14" fillId="6" borderId="3" xfId="2" applyFont="1" applyFill="1" applyBorder="1" applyAlignment="1">
      <alignment horizontal="center" vertical="center" wrapText="1"/>
    </xf>
    <xf numFmtId="0" fontId="13" fillId="6" borderId="18"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0" xfId="0" applyFont="1" applyFill="1" applyBorder="1" applyAlignment="1">
      <alignment horizontal="center" vertical="center" wrapText="1"/>
    </xf>
    <xf numFmtId="0" fontId="13" fillId="6" borderId="10" xfId="1" applyNumberFormat="1" applyFont="1" applyFill="1" applyBorder="1" applyAlignment="1">
      <alignment horizontal="center" vertical="center"/>
    </xf>
    <xf numFmtId="0" fontId="14" fillId="6" borderId="10" xfId="1" applyNumberFormat="1" applyFont="1" applyFill="1" applyBorder="1" applyAlignment="1">
      <alignment horizontal="center" vertical="center"/>
    </xf>
    <xf numFmtId="0" fontId="14" fillId="6" borderId="10" xfId="0" applyFont="1" applyFill="1" applyBorder="1" applyAlignment="1">
      <alignment horizontal="center" vertical="center"/>
    </xf>
    <xf numFmtId="3" fontId="13" fillId="6" borderId="10" xfId="0" applyNumberFormat="1" applyFont="1" applyFill="1" applyBorder="1" applyAlignment="1">
      <alignment horizontal="center" vertical="center"/>
    </xf>
    <xf numFmtId="0" fontId="14" fillId="6" borderId="10" xfId="2" applyFont="1" applyFill="1" applyBorder="1" applyAlignment="1">
      <alignment horizontal="center" vertical="center" wrapText="1"/>
    </xf>
    <xf numFmtId="0" fontId="13" fillId="6" borderId="14" xfId="0" applyFont="1" applyFill="1" applyBorder="1" applyAlignment="1">
      <alignment horizontal="center" vertical="center"/>
    </xf>
    <xf numFmtId="0" fontId="14" fillId="6" borderId="10"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3" fillId="6" borderId="21" xfId="0" applyFont="1" applyFill="1" applyBorder="1" applyAlignment="1">
      <alignment horizontal="center" vertical="center"/>
    </xf>
    <xf numFmtId="0" fontId="13" fillId="6" borderId="2" xfId="0" applyFont="1" applyFill="1" applyBorder="1" applyAlignment="1">
      <alignment horizontal="center" vertical="center"/>
    </xf>
    <xf numFmtId="0" fontId="11" fillId="11" borderId="22" xfId="2" applyFont="1" applyFill="1" applyBorder="1" applyAlignment="1" applyProtection="1">
      <alignment horizontal="center" vertical="center" wrapText="1"/>
      <protection locked="0" hidden="1"/>
    </xf>
    <xf numFmtId="0" fontId="11" fillId="11" borderId="23" xfId="2" applyFont="1" applyFill="1" applyBorder="1" applyAlignment="1" applyProtection="1">
      <alignment horizontal="center" vertical="center" wrapText="1"/>
      <protection locked="0" hidden="1"/>
    </xf>
    <xf numFmtId="0" fontId="11" fillId="5" borderId="23" xfId="3" applyNumberFormat="1" applyFont="1" applyFill="1" applyBorder="1" applyAlignment="1" applyProtection="1">
      <alignment horizontal="center" vertical="center" wrapText="1"/>
      <protection locked="0" hidden="1"/>
    </xf>
    <xf numFmtId="0" fontId="18" fillId="11" borderId="23" xfId="2" applyFont="1" applyFill="1" applyBorder="1" applyAlignment="1" applyProtection="1">
      <alignment horizontal="center" vertical="center" wrapText="1"/>
      <protection locked="0" hidden="1"/>
    </xf>
    <xf numFmtId="42" fontId="7" fillId="6" borderId="0" xfId="0" applyNumberFormat="1" applyFont="1" applyFill="1"/>
    <xf numFmtId="42" fontId="18" fillId="11" borderId="23" xfId="2" applyNumberFormat="1" applyFont="1" applyFill="1" applyBorder="1" applyAlignment="1" applyProtection="1">
      <alignment horizontal="center" vertical="center" wrapText="1"/>
      <protection locked="0" hidden="1"/>
    </xf>
    <xf numFmtId="42" fontId="7" fillId="8" borderId="0" xfId="0" applyNumberFormat="1" applyFont="1" applyFill="1"/>
    <xf numFmtId="42" fontId="15" fillId="6" borderId="0" xfId="0" applyNumberFormat="1" applyFont="1" applyFill="1"/>
    <xf numFmtId="42" fontId="15" fillId="8" borderId="0" xfId="0" applyNumberFormat="1" applyFont="1" applyFill="1"/>
    <xf numFmtId="42" fontId="3" fillId="6" borderId="0" xfId="0" applyNumberFormat="1" applyFont="1" applyFill="1"/>
    <xf numFmtId="42" fontId="3" fillId="8" borderId="0" xfId="0" applyNumberFormat="1" applyFont="1" applyFill="1"/>
    <xf numFmtId="42" fontId="18" fillId="11" borderId="24" xfId="2" applyNumberFormat="1" applyFont="1" applyFill="1" applyBorder="1" applyAlignment="1" applyProtection="1">
      <alignment horizontal="center" vertical="center" wrapText="1"/>
      <protection locked="0" hidden="1"/>
    </xf>
    <xf numFmtId="42" fontId="18" fillId="11" borderId="25" xfId="2" applyNumberFormat="1" applyFont="1" applyFill="1" applyBorder="1" applyAlignment="1" applyProtection="1">
      <alignment horizontal="center" vertical="center" wrapText="1"/>
      <protection locked="0" hidden="1"/>
    </xf>
    <xf numFmtId="42" fontId="15" fillId="6" borderId="1" xfId="0" applyNumberFormat="1" applyFont="1" applyFill="1" applyBorder="1" applyAlignment="1">
      <alignment horizontal="center" vertical="center" wrapText="1"/>
    </xf>
    <xf numFmtId="0" fontId="15" fillId="6" borderId="1" xfId="1" applyNumberFormat="1" applyFont="1" applyFill="1" applyBorder="1" applyAlignment="1">
      <alignment horizontal="center" vertical="center" wrapText="1"/>
    </xf>
    <xf numFmtId="42" fontId="15" fillId="6" borderId="1" xfId="1" applyNumberFormat="1" applyFont="1" applyFill="1" applyBorder="1" applyAlignment="1">
      <alignment horizontal="center" vertical="center" wrapText="1"/>
    </xf>
    <xf numFmtId="0" fontId="12" fillId="6" borderId="1" xfId="1" applyNumberFormat="1" applyFont="1" applyFill="1" applyBorder="1" applyAlignment="1">
      <alignment horizontal="center" vertical="center" wrapText="1"/>
    </xf>
    <xf numFmtId="42" fontId="12" fillId="6" borderId="1" xfId="1" applyNumberFormat="1" applyFont="1" applyFill="1" applyBorder="1" applyAlignment="1">
      <alignment horizontal="center" vertical="center" wrapText="1"/>
    </xf>
    <xf numFmtId="42" fontId="12" fillId="6" borderId="1" xfId="0" applyNumberFormat="1" applyFont="1" applyFill="1" applyBorder="1" applyAlignment="1">
      <alignment horizontal="center" vertical="center" wrapText="1"/>
    </xf>
    <xf numFmtId="3" fontId="15" fillId="6" borderId="1" xfId="0" applyNumberFormat="1" applyFont="1" applyFill="1" applyBorder="1" applyAlignment="1">
      <alignment horizontal="center" vertical="center" wrapText="1"/>
    </xf>
    <xf numFmtId="42" fontId="12" fillId="6" borderId="1" xfId="2" applyNumberFormat="1" applyFont="1" applyFill="1" applyBorder="1" applyAlignment="1">
      <alignment horizontal="center" vertical="center" wrapText="1"/>
    </xf>
    <xf numFmtId="0" fontId="15" fillId="6" borderId="15" xfId="0" applyFont="1" applyFill="1" applyBorder="1" applyAlignment="1">
      <alignment horizontal="center" vertical="center" wrapText="1"/>
    </xf>
    <xf numFmtId="42" fontId="15" fillId="6" borderId="15" xfId="0" applyNumberFormat="1" applyFont="1" applyFill="1" applyBorder="1" applyAlignment="1">
      <alignment horizontal="center" vertical="center" wrapText="1"/>
    </xf>
    <xf numFmtId="0" fontId="15" fillId="6" borderId="2" xfId="0" applyFont="1" applyFill="1" applyBorder="1" applyAlignment="1">
      <alignment horizontal="center" vertical="center" wrapText="1"/>
    </xf>
    <xf numFmtId="42" fontId="15" fillId="6" borderId="2" xfId="0" applyNumberFormat="1" applyFont="1" applyFill="1" applyBorder="1" applyAlignment="1">
      <alignment horizontal="center" vertical="center" wrapText="1"/>
    </xf>
    <xf numFmtId="0" fontId="17" fillId="11" borderId="23" xfId="2" applyFont="1" applyFill="1" applyBorder="1" applyAlignment="1" applyProtection="1">
      <alignment horizontal="center" vertical="center" wrapText="1"/>
      <protection locked="0" hidden="1"/>
    </xf>
    <xf numFmtId="42" fontId="15" fillId="6" borderId="26" xfId="0" applyNumberFormat="1" applyFont="1" applyFill="1" applyBorder="1" applyAlignment="1">
      <alignment horizontal="center" vertical="center" wrapText="1"/>
    </xf>
    <xf numFmtId="42" fontId="15" fillId="6" borderId="3" xfId="0" applyNumberFormat="1" applyFont="1" applyFill="1" applyBorder="1" applyAlignment="1">
      <alignment horizontal="center" vertical="center" wrapText="1"/>
    </xf>
    <xf numFmtId="42" fontId="15" fillId="6" borderId="3" xfId="1" applyNumberFormat="1" applyFont="1" applyFill="1" applyBorder="1" applyAlignment="1">
      <alignment horizontal="center" vertical="center" wrapText="1"/>
    </xf>
    <xf numFmtId="42" fontId="12" fillId="6" borderId="3" xfId="1" applyNumberFormat="1" applyFont="1" applyFill="1" applyBorder="1" applyAlignment="1">
      <alignment horizontal="center" vertical="center" wrapText="1"/>
    </xf>
    <xf numFmtId="42" fontId="12" fillId="6" borderId="3" xfId="0" applyNumberFormat="1" applyFont="1" applyFill="1" applyBorder="1" applyAlignment="1">
      <alignment horizontal="center" vertical="center" wrapText="1"/>
    </xf>
    <xf numFmtId="42" fontId="12" fillId="6" borderId="3" xfId="2" applyNumberFormat="1" applyFont="1" applyFill="1" applyBorder="1" applyAlignment="1">
      <alignment horizontal="center" vertical="center" wrapText="1"/>
    </xf>
    <xf numFmtId="42" fontId="15" fillId="6" borderId="18" xfId="0" applyNumberFormat="1" applyFont="1" applyFill="1" applyBorder="1" applyAlignment="1">
      <alignment horizontal="center" vertical="center" wrapText="1"/>
    </xf>
    <xf numFmtId="42" fontId="7" fillId="9" borderId="1" xfId="0" applyNumberFormat="1" applyFont="1" applyFill="1" applyBorder="1" applyAlignment="1">
      <alignment horizontal="center" vertical="center" wrapText="1"/>
    </xf>
    <xf numFmtId="42" fontId="7" fillId="9" borderId="15" xfId="0" applyNumberFormat="1" applyFont="1" applyFill="1" applyBorder="1" applyAlignment="1">
      <alignment horizontal="center" vertical="center" wrapText="1"/>
    </xf>
    <xf numFmtId="0" fontId="21" fillId="6" borderId="0" xfId="0" applyFont="1" applyFill="1"/>
    <xf numFmtId="0" fontId="22" fillId="6" borderId="0" xfId="0" applyFont="1" applyFill="1" applyAlignment="1">
      <alignment horizontal="center" vertical="center"/>
    </xf>
    <xf numFmtId="0" fontId="21" fillId="8" borderId="0" xfId="0" applyFont="1" applyFill="1"/>
    <xf numFmtId="0" fontId="17" fillId="11" borderId="5" xfId="2" applyFont="1" applyFill="1" applyBorder="1" applyAlignment="1" applyProtection="1">
      <alignment horizontal="center" vertical="center" wrapText="1"/>
      <protection locked="0" hidden="1"/>
    </xf>
    <xf numFmtId="0" fontId="23" fillId="2" borderId="0" xfId="0" applyFont="1" applyFill="1"/>
    <xf numFmtId="0" fontId="24" fillId="6" borderId="6" xfId="0" applyFont="1" applyFill="1" applyBorder="1" applyAlignment="1">
      <alignment vertical="center"/>
    </xf>
    <xf numFmtId="0" fontId="24" fillId="6" borderId="7" xfId="0" applyFont="1" applyFill="1" applyBorder="1" applyAlignment="1">
      <alignment vertical="center"/>
    </xf>
    <xf numFmtId="0" fontId="24" fillId="6" borderId="0" xfId="0" applyFont="1" applyFill="1" applyAlignment="1">
      <alignment vertical="center"/>
    </xf>
    <xf numFmtId="42" fontId="24" fillId="6" borderId="0" xfId="0" applyNumberFormat="1" applyFont="1" applyFill="1" applyAlignment="1">
      <alignment vertical="center"/>
    </xf>
    <xf numFmtId="0" fontId="23" fillId="6" borderId="0" xfId="0" applyFont="1" applyFill="1"/>
    <xf numFmtId="0" fontId="23" fillId="8" borderId="0" xfId="0" applyFont="1" applyFill="1"/>
    <xf numFmtId="0" fontId="9" fillId="6" borderId="2" xfId="0" applyFont="1" applyFill="1" applyBorder="1" applyAlignment="1">
      <alignment horizontal="center" vertical="center" wrapText="1"/>
    </xf>
    <xf numFmtId="0" fontId="9" fillId="6" borderId="1" xfId="1" applyNumberFormat="1" applyFont="1" applyFill="1" applyBorder="1" applyAlignment="1">
      <alignment horizontal="center" vertical="center" wrapText="1"/>
    </xf>
    <xf numFmtId="0" fontId="8" fillId="6" borderId="1" xfId="1" applyNumberFormat="1" applyFont="1" applyFill="1" applyBorder="1" applyAlignment="1">
      <alignment horizontal="center" vertical="center" wrapText="1"/>
    </xf>
    <xf numFmtId="3" fontId="9" fillId="6" borderId="1" xfId="0" applyNumberFormat="1" applyFont="1" applyFill="1" applyBorder="1" applyAlignment="1">
      <alignment horizontal="center" vertical="center" wrapText="1"/>
    </xf>
    <xf numFmtId="0" fontId="13"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14" fillId="6" borderId="9" xfId="0" applyFont="1" applyFill="1" applyBorder="1" applyAlignment="1">
      <alignment horizontal="center" vertical="center" wrapText="1"/>
    </xf>
    <xf numFmtId="0" fontId="25" fillId="0" borderId="9" xfId="0" applyFont="1" applyBorder="1" applyAlignment="1">
      <alignment horizontal="center" vertical="center"/>
    </xf>
    <xf numFmtId="42" fontId="13" fillId="6" borderId="2" xfId="0" applyNumberFormat="1" applyFont="1" applyFill="1" applyBorder="1" applyAlignment="1">
      <alignment horizontal="center" vertical="center" wrapText="1"/>
    </xf>
    <xf numFmtId="42" fontId="13" fillId="6" borderId="26" xfId="0" applyNumberFormat="1"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19"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5" fillId="0" borderId="1" xfId="0" applyFont="1" applyBorder="1" applyAlignment="1">
      <alignment horizontal="center" vertical="center"/>
    </xf>
    <xf numFmtId="42" fontId="13" fillId="6" borderId="1" xfId="0" applyNumberFormat="1" applyFont="1" applyFill="1" applyBorder="1" applyAlignment="1">
      <alignment horizontal="center" vertical="center" wrapText="1"/>
    </xf>
    <xf numFmtId="42" fontId="13" fillId="6" borderId="3" xfId="0" applyNumberFormat="1" applyFont="1" applyFill="1" applyBorder="1" applyAlignment="1">
      <alignment horizontal="center" vertical="center" wrapText="1"/>
    </xf>
    <xf numFmtId="0" fontId="26" fillId="6" borderId="1" xfId="0" applyFont="1" applyFill="1" applyBorder="1" applyAlignment="1">
      <alignment horizontal="center" vertical="center" wrapText="1"/>
    </xf>
    <xf numFmtId="42" fontId="13" fillId="6" borderId="1" xfId="1" applyNumberFormat="1" applyFont="1" applyFill="1" applyBorder="1" applyAlignment="1">
      <alignment horizontal="center" vertical="center" wrapText="1"/>
    </xf>
    <xf numFmtId="42" fontId="13" fillId="6" borderId="3" xfId="1" applyNumberFormat="1" applyFont="1" applyFill="1" applyBorder="1" applyAlignment="1">
      <alignment horizontal="center" vertical="center" wrapText="1"/>
    </xf>
    <xf numFmtId="0" fontId="13" fillId="20" borderId="1" xfId="0" applyFont="1" applyFill="1" applyBorder="1" applyAlignment="1">
      <alignment horizontal="center" vertical="center" wrapText="1"/>
    </xf>
    <xf numFmtId="42" fontId="14" fillId="6" borderId="1" xfId="1" applyNumberFormat="1" applyFont="1" applyFill="1" applyBorder="1" applyAlignment="1">
      <alignment horizontal="center" vertical="center" wrapText="1"/>
    </xf>
    <xf numFmtId="42" fontId="14" fillId="6" borderId="3" xfId="1" applyNumberFormat="1" applyFont="1" applyFill="1" applyBorder="1" applyAlignment="1">
      <alignment horizontal="center" vertical="center" wrapText="1"/>
    </xf>
    <xf numFmtId="0" fontId="14" fillId="0" borderId="1" xfId="2" applyFont="1" applyBorder="1" applyAlignment="1">
      <alignment horizontal="center" vertical="center" wrapText="1"/>
    </xf>
    <xf numFmtId="42" fontId="14" fillId="6" borderId="1" xfId="0" applyNumberFormat="1" applyFont="1" applyFill="1" applyBorder="1" applyAlignment="1">
      <alignment horizontal="center" vertical="center" wrapText="1"/>
    </xf>
    <xf numFmtId="42" fontId="14" fillId="6" borderId="3" xfId="0" applyNumberFormat="1" applyFont="1" applyFill="1" applyBorder="1" applyAlignment="1">
      <alignment horizontal="center" vertical="center" wrapText="1"/>
    </xf>
    <xf numFmtId="0" fontId="25" fillId="6" borderId="1" xfId="0" applyFont="1" applyFill="1" applyBorder="1" applyAlignment="1">
      <alignment horizontal="center" vertical="center"/>
    </xf>
    <xf numFmtId="0" fontId="13" fillId="16" borderId="10"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6" fillId="0" borderId="1" xfId="0" applyFont="1" applyBorder="1" applyAlignment="1">
      <alignment horizontal="center" vertical="center"/>
    </xf>
    <xf numFmtId="0" fontId="13" fillId="10" borderId="1" xfId="0" applyFont="1" applyFill="1" applyBorder="1" applyAlignment="1">
      <alignment horizontal="center" vertical="center" wrapText="1"/>
    </xf>
    <xf numFmtId="0" fontId="13" fillId="21" borderId="1" xfId="0" applyFont="1" applyFill="1" applyBorder="1" applyAlignment="1">
      <alignment horizontal="center" vertical="center" wrapText="1"/>
    </xf>
    <xf numFmtId="0" fontId="26" fillId="6" borderId="1" xfId="2" applyFont="1" applyFill="1" applyBorder="1" applyAlignment="1">
      <alignment horizontal="center" vertical="center" wrapText="1"/>
    </xf>
    <xf numFmtId="0" fontId="13" fillId="6" borderId="1" xfId="2" applyFont="1" applyFill="1" applyBorder="1" applyAlignment="1">
      <alignment horizontal="center" vertical="center" wrapText="1"/>
    </xf>
    <xf numFmtId="42" fontId="14" fillId="6" borderId="1" xfId="2" applyNumberFormat="1" applyFont="1" applyFill="1" applyBorder="1" applyAlignment="1">
      <alignment horizontal="center" vertical="center" wrapText="1"/>
    </xf>
    <xf numFmtId="42" fontId="14" fillId="6" borderId="3" xfId="2" applyNumberFormat="1" applyFont="1" applyFill="1" applyBorder="1" applyAlignment="1">
      <alignment horizontal="center" vertical="center" wrapText="1"/>
    </xf>
    <xf numFmtId="0" fontId="13" fillId="17" borderId="10" xfId="0" applyFont="1" applyFill="1" applyBorder="1" applyAlignment="1">
      <alignment horizontal="center" vertical="center" wrapText="1"/>
    </xf>
    <xf numFmtId="0" fontId="13" fillId="17" borderId="1" xfId="0" applyFont="1" applyFill="1" applyBorder="1" applyAlignment="1">
      <alignment horizontal="center" vertical="center" wrapText="1"/>
    </xf>
    <xf numFmtId="0" fontId="13" fillId="22" borderId="1" xfId="0" applyFont="1" applyFill="1" applyBorder="1" applyAlignment="1">
      <alignment horizontal="center" vertical="center" wrapText="1"/>
    </xf>
    <xf numFmtId="0" fontId="13" fillId="23" borderId="1" xfId="0" applyFont="1" applyFill="1" applyBorder="1" applyAlignment="1">
      <alignment horizontal="center" vertical="center" wrapText="1"/>
    </xf>
    <xf numFmtId="0" fontId="13" fillId="18" borderId="10" xfId="0"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3" fillId="24" borderId="1"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3" fillId="26" borderId="1"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7" borderId="1" xfId="0" applyFont="1" applyFill="1" applyBorder="1" applyAlignment="1">
      <alignment horizontal="center" vertical="center" wrapText="1"/>
    </xf>
    <xf numFmtId="0" fontId="13" fillId="28" borderId="1" xfId="0" applyFont="1" applyFill="1" applyBorder="1" applyAlignment="1">
      <alignment horizontal="center" vertical="center" wrapText="1"/>
    </xf>
    <xf numFmtId="0" fontId="13" fillId="29" borderId="1"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13" fillId="0" borderId="15" xfId="0" applyFont="1" applyBorder="1" applyAlignment="1">
      <alignment horizontal="center" vertical="center" wrapText="1"/>
    </xf>
    <xf numFmtId="0" fontId="13" fillId="28" borderId="15" xfId="0" applyFont="1" applyFill="1" applyBorder="1" applyAlignment="1">
      <alignment horizontal="center" vertical="center" wrapText="1"/>
    </xf>
    <xf numFmtId="0" fontId="25" fillId="0" borderId="15" xfId="0" applyFont="1" applyBorder="1" applyAlignment="1">
      <alignment horizontal="center" vertical="center" wrapText="1"/>
    </xf>
    <xf numFmtId="0" fontId="13" fillId="6" borderId="15" xfId="0" applyFont="1" applyFill="1" applyBorder="1" applyAlignment="1">
      <alignment horizontal="center" vertical="center" wrapText="1"/>
    </xf>
    <xf numFmtId="0" fontId="14" fillId="0" borderId="15" xfId="2" applyFont="1" applyBorder="1" applyAlignment="1">
      <alignment horizontal="center" vertical="center" wrapText="1"/>
    </xf>
    <xf numFmtId="0" fontId="25" fillId="0" borderId="15" xfId="0" applyFont="1" applyBorder="1" applyAlignment="1">
      <alignment horizontal="center" vertical="center"/>
    </xf>
    <xf numFmtId="42" fontId="13" fillId="6" borderId="15" xfId="0" applyNumberFormat="1" applyFont="1" applyFill="1" applyBorder="1" applyAlignment="1">
      <alignment horizontal="center" vertical="center" wrapText="1"/>
    </xf>
    <xf numFmtId="42" fontId="13" fillId="6" borderId="18" xfId="0" applyNumberFormat="1" applyFont="1" applyFill="1" applyBorder="1" applyAlignment="1">
      <alignment horizontal="center" vertical="center" wrapText="1"/>
    </xf>
    <xf numFmtId="0" fontId="28" fillId="8" borderId="2" xfId="0" applyFont="1" applyFill="1" applyBorder="1" applyAlignment="1">
      <alignment horizontal="center" vertical="center"/>
    </xf>
    <xf numFmtId="0" fontId="28" fillId="8" borderId="1" xfId="0" applyFont="1" applyFill="1" applyBorder="1" applyAlignment="1">
      <alignment horizontal="center" vertical="center"/>
    </xf>
    <xf numFmtId="0" fontId="28" fillId="8" borderId="1" xfId="0" applyFont="1" applyFill="1" applyBorder="1" applyAlignment="1">
      <alignment horizontal="center" vertical="center" wrapText="1"/>
    </xf>
    <xf numFmtId="0" fontId="28" fillId="8" borderId="1" xfId="1" applyNumberFormat="1" applyFont="1" applyFill="1" applyBorder="1" applyAlignment="1">
      <alignment horizontal="center" vertical="center"/>
    </xf>
    <xf numFmtId="0" fontId="29" fillId="8" borderId="1" xfId="1" applyNumberFormat="1" applyFont="1" applyFill="1" applyBorder="1" applyAlignment="1">
      <alignment horizontal="center" vertical="center"/>
    </xf>
    <xf numFmtId="0" fontId="29" fillId="8" borderId="1" xfId="0" applyFont="1" applyFill="1" applyBorder="1" applyAlignment="1">
      <alignment horizontal="center" vertical="center"/>
    </xf>
    <xf numFmtId="3" fontId="28" fillId="8" borderId="1" xfId="0" applyNumberFormat="1" applyFont="1" applyFill="1" applyBorder="1" applyAlignment="1">
      <alignment horizontal="center" vertical="center"/>
    </xf>
    <xf numFmtId="0" fontId="29" fillId="8" borderId="1" xfId="2" applyFont="1" applyFill="1" applyBorder="1" applyAlignment="1">
      <alignment horizontal="center" vertical="center" wrapText="1"/>
    </xf>
    <xf numFmtId="0" fontId="28" fillId="8" borderId="15" xfId="0" applyFont="1" applyFill="1" applyBorder="1" applyAlignment="1">
      <alignment horizontal="center" vertical="center"/>
    </xf>
    <xf numFmtId="165" fontId="28" fillId="8" borderId="1" xfId="0" applyNumberFormat="1" applyFont="1" applyFill="1" applyBorder="1" applyAlignment="1">
      <alignment horizontal="center" vertical="center"/>
    </xf>
    <xf numFmtId="0" fontId="14" fillId="6" borderId="15" xfId="0" applyFont="1" applyFill="1" applyBorder="1" applyAlignment="1">
      <alignment horizontal="center" vertical="center" wrapText="1"/>
    </xf>
    <xf numFmtId="0" fontId="31" fillId="6" borderId="1" xfId="0" applyFont="1" applyFill="1" applyBorder="1" applyAlignment="1">
      <alignment horizontal="justify" vertical="center"/>
    </xf>
    <xf numFmtId="0" fontId="29" fillId="8" borderId="1" xfId="0" applyFont="1" applyFill="1" applyBorder="1" applyAlignment="1">
      <alignment horizontal="center" vertical="center" wrapText="1"/>
    </xf>
    <xf numFmtId="0" fontId="29" fillId="8" borderId="15" xfId="0" applyFont="1" applyFill="1" applyBorder="1" applyAlignment="1">
      <alignment horizontal="center" vertical="center" wrapText="1"/>
    </xf>
    <xf numFmtId="0" fontId="31" fillId="6" borderId="1" xfId="0" applyFont="1" applyFill="1" applyBorder="1" applyAlignment="1">
      <alignment horizontal="justify" vertical="center" wrapText="1"/>
    </xf>
    <xf numFmtId="0" fontId="30" fillId="6" borderId="1" xfId="0" applyFont="1" applyFill="1" applyBorder="1" applyAlignment="1">
      <alignment horizontal="justify" vertical="center"/>
    </xf>
    <xf numFmtId="0" fontId="10" fillId="15" borderId="0" xfId="0" applyFont="1" applyFill="1" applyAlignment="1">
      <alignment horizontal="center" vertical="center"/>
    </xf>
    <xf numFmtId="0" fontId="11" fillId="5" borderId="30" xfId="3" applyNumberFormat="1" applyFont="1" applyFill="1" applyBorder="1" applyAlignment="1" applyProtection="1">
      <alignment horizontal="center" vertical="center" wrapText="1"/>
      <protection locked="0" hidden="1"/>
    </xf>
    <xf numFmtId="0" fontId="14" fillId="6" borderId="8" xfId="0" applyFont="1" applyFill="1" applyBorder="1" applyAlignment="1">
      <alignment horizontal="center" vertical="center" wrapText="1"/>
    </xf>
    <xf numFmtId="0" fontId="29" fillId="8" borderId="9" xfId="0" applyFont="1" applyFill="1" applyBorder="1" applyAlignment="1">
      <alignment horizontal="center" vertical="center" wrapText="1"/>
    </xf>
    <xf numFmtId="42" fontId="7" fillId="9" borderId="9" xfId="0" applyNumberFormat="1" applyFont="1" applyFill="1" applyBorder="1" applyAlignment="1">
      <alignment horizontal="center" vertical="center" wrapText="1"/>
    </xf>
    <xf numFmtId="0" fontId="31" fillId="6" borderId="15" xfId="0" applyFont="1" applyFill="1" applyBorder="1" applyAlignment="1">
      <alignment horizontal="justify" vertical="center"/>
    </xf>
    <xf numFmtId="0" fontId="12" fillId="6" borderId="32"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16" fillId="0" borderId="32" xfId="0" applyFont="1" applyBorder="1" applyAlignment="1">
      <alignment horizontal="center" vertical="center" wrapText="1"/>
    </xf>
    <xf numFmtId="0" fontId="12" fillId="0" borderId="32" xfId="0" applyFont="1" applyBorder="1" applyAlignment="1">
      <alignment horizontal="center" vertical="center" wrapText="1"/>
    </xf>
    <xf numFmtId="0" fontId="12" fillId="6" borderId="32" xfId="2" applyFont="1" applyFill="1" applyBorder="1" applyAlignment="1">
      <alignment horizontal="center" vertical="center" wrapText="1"/>
    </xf>
    <xf numFmtId="0" fontId="15" fillId="6" borderId="32" xfId="0" applyFont="1" applyFill="1" applyBorder="1" applyAlignment="1">
      <alignment horizontal="center" vertical="center" wrapText="1"/>
    </xf>
    <xf numFmtId="0" fontId="12" fillId="0" borderId="32" xfId="2" applyFont="1" applyBorder="1" applyAlignment="1">
      <alignment horizontal="center" vertical="center" wrapText="1"/>
    </xf>
    <xf numFmtId="0" fontId="15" fillId="0" borderId="32" xfId="0" applyFont="1" applyBorder="1" applyAlignment="1">
      <alignment horizontal="center" vertical="center" wrapText="1"/>
    </xf>
    <xf numFmtId="0" fontId="15" fillId="6" borderId="32" xfId="2" applyFont="1" applyFill="1" applyBorder="1" applyAlignment="1">
      <alignment horizontal="center" vertical="center" wrapText="1"/>
    </xf>
    <xf numFmtId="0" fontId="12" fillId="6" borderId="33" xfId="2" applyFont="1" applyFill="1" applyBorder="1" applyAlignment="1">
      <alignment horizontal="center" vertical="center" wrapText="1"/>
    </xf>
    <xf numFmtId="42" fontId="27" fillId="6" borderId="12" xfId="1" applyNumberFormat="1" applyFont="1" applyFill="1" applyBorder="1" applyAlignment="1">
      <alignment horizontal="center" vertical="center" wrapText="1"/>
    </xf>
    <xf numFmtId="42" fontId="27" fillId="6" borderId="13" xfId="1" applyNumberFormat="1" applyFont="1" applyFill="1" applyBorder="1" applyAlignment="1">
      <alignment horizontal="center" vertical="center" wrapText="1"/>
    </xf>
    <xf numFmtId="42" fontId="27" fillId="6" borderId="16" xfId="1" applyNumberFormat="1" applyFont="1" applyFill="1" applyBorder="1" applyAlignment="1">
      <alignment horizontal="center" vertical="center" wrapText="1"/>
    </xf>
    <xf numFmtId="0" fontId="3" fillId="6" borderId="0" xfId="0" applyFont="1" applyFill="1" applyAlignment="1">
      <alignment horizontal="center" vertical="center" wrapText="1"/>
    </xf>
    <xf numFmtId="0" fontId="24" fillId="6" borderId="0" xfId="0" applyFont="1" applyFill="1" applyAlignment="1">
      <alignment horizontal="center" vertical="center" wrapText="1"/>
    </xf>
    <xf numFmtId="0" fontId="31" fillId="6" borderId="9"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31" fillId="6" borderId="15" xfId="0" applyFont="1" applyFill="1" applyBorder="1" applyAlignment="1">
      <alignment horizontal="center" vertical="center" wrapText="1"/>
    </xf>
    <xf numFmtId="0" fontId="3" fillId="8" borderId="0" xfId="0" applyFont="1" applyFill="1" applyAlignment="1">
      <alignment horizontal="center" vertical="center" wrapText="1"/>
    </xf>
    <xf numFmtId="42" fontId="27" fillId="6" borderId="17" xfId="1" applyNumberFormat="1" applyFont="1" applyFill="1" applyBorder="1" applyAlignment="1">
      <alignment horizontal="center" vertical="center" wrapText="1"/>
    </xf>
    <xf numFmtId="42" fontId="27" fillId="6" borderId="3" xfId="1" applyNumberFormat="1" applyFont="1" applyFill="1" applyBorder="1" applyAlignment="1">
      <alignment horizontal="center" vertical="center" wrapText="1"/>
    </xf>
    <xf numFmtId="42" fontId="27" fillId="6" borderId="18" xfId="1" applyNumberFormat="1" applyFont="1" applyFill="1" applyBorder="1" applyAlignment="1">
      <alignment horizontal="center" vertical="center" wrapText="1"/>
    </xf>
    <xf numFmtId="165" fontId="29" fillId="30" borderId="35" xfId="0" applyNumberFormat="1" applyFont="1" applyFill="1" applyBorder="1" applyAlignment="1">
      <alignment horizontal="center" vertical="center" wrapText="1"/>
    </xf>
    <xf numFmtId="165" fontId="29" fillId="31" borderId="35" xfId="0" applyNumberFormat="1" applyFont="1" applyFill="1" applyBorder="1" applyAlignment="1">
      <alignment horizontal="center" vertical="center" wrapText="1"/>
    </xf>
    <xf numFmtId="165" fontId="29" fillId="32" borderId="35" xfId="0" applyNumberFormat="1" applyFont="1" applyFill="1" applyBorder="1" applyAlignment="1">
      <alignment horizontal="center" vertical="center" wrapText="1"/>
    </xf>
    <xf numFmtId="165" fontId="29" fillId="30" borderId="37" xfId="0" applyNumberFormat="1" applyFont="1" applyFill="1" applyBorder="1" applyAlignment="1">
      <alignment horizontal="center" vertical="center" wrapText="1"/>
    </xf>
    <xf numFmtId="165" fontId="29" fillId="34" borderId="35" xfId="0" applyNumberFormat="1" applyFont="1" applyFill="1" applyBorder="1" applyAlignment="1">
      <alignment horizontal="center" vertical="center" wrapText="1"/>
    </xf>
    <xf numFmtId="165" fontId="29" fillId="35" borderId="35" xfId="0" applyNumberFormat="1" applyFont="1" applyFill="1" applyBorder="1" applyAlignment="1">
      <alignment horizontal="center" vertical="center" wrapText="1"/>
    </xf>
    <xf numFmtId="165" fontId="29" fillId="35" borderId="36"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19" borderId="9" xfId="0" applyFont="1" applyFill="1" applyBorder="1" applyAlignment="1">
      <alignment horizontal="center" vertical="center" wrapText="1"/>
    </xf>
    <xf numFmtId="0" fontId="14" fillId="0" borderId="9" xfId="0" applyFont="1" applyBorder="1" applyAlignment="1">
      <alignment horizontal="center" vertical="center" wrapText="1"/>
    </xf>
    <xf numFmtId="0" fontId="31" fillId="6" borderId="9" xfId="0" applyFont="1" applyFill="1" applyBorder="1" applyAlignment="1">
      <alignment horizontal="justify" vertical="center" wrapText="1"/>
    </xf>
    <xf numFmtId="165" fontId="29" fillId="31" borderId="34" xfId="0" applyNumberFormat="1" applyFont="1" applyFill="1" applyBorder="1" applyAlignment="1">
      <alignment horizontal="center" vertical="center" wrapText="1"/>
    </xf>
    <xf numFmtId="0" fontId="12" fillId="6" borderId="31" xfId="0" applyFont="1" applyFill="1" applyBorder="1" applyAlignment="1">
      <alignment horizontal="center" vertical="center" wrapText="1"/>
    </xf>
    <xf numFmtId="0" fontId="15" fillId="36" borderId="1" xfId="0" applyFont="1" applyFill="1" applyBorder="1" applyAlignment="1">
      <alignment horizontal="center" vertical="center" wrapText="1"/>
    </xf>
    <xf numFmtId="0" fontId="10" fillId="13" borderId="19" xfId="0" applyFont="1" applyFill="1" applyBorder="1" applyAlignment="1">
      <alignment horizontal="center" vertical="center"/>
    </xf>
    <xf numFmtId="0" fontId="10" fillId="13" borderId="20" xfId="0" applyFont="1" applyFill="1" applyBorder="1" applyAlignment="1">
      <alignment horizontal="center" vertical="center"/>
    </xf>
    <xf numFmtId="0" fontId="10" fillId="14" borderId="19" xfId="0" applyFont="1" applyFill="1" applyBorder="1" applyAlignment="1">
      <alignment horizontal="center" vertical="center"/>
    </xf>
    <xf numFmtId="0" fontId="10" fillId="14" borderId="20" xfId="0" applyFont="1" applyFill="1" applyBorder="1" applyAlignment="1">
      <alignment horizontal="center" vertical="center"/>
    </xf>
    <xf numFmtId="0" fontId="10" fillId="15" borderId="27" xfId="0" applyFont="1" applyFill="1" applyBorder="1" applyAlignment="1">
      <alignment horizontal="center" vertical="center"/>
    </xf>
    <xf numFmtId="0" fontId="10" fillId="15" borderId="28" xfId="0" applyFont="1" applyFill="1" applyBorder="1" applyAlignment="1">
      <alignment horizontal="center" vertical="center"/>
    </xf>
    <xf numFmtId="0" fontId="10" fillId="15" borderId="29" xfId="0" applyFont="1" applyFill="1" applyBorder="1" applyAlignment="1">
      <alignment horizontal="center" vertical="center"/>
    </xf>
    <xf numFmtId="0" fontId="10" fillId="33" borderId="27" xfId="0" applyFont="1" applyFill="1" applyBorder="1" applyAlignment="1">
      <alignment horizontal="center" vertical="center"/>
    </xf>
    <xf numFmtId="0" fontId="10" fillId="33" borderId="28" xfId="0" applyFont="1" applyFill="1" applyBorder="1" applyAlignment="1">
      <alignment horizontal="center" vertical="center"/>
    </xf>
    <xf numFmtId="0" fontId="10" fillId="33" borderId="29" xfId="0" applyFont="1" applyFill="1" applyBorder="1" applyAlignment="1">
      <alignment horizontal="center" vertical="center"/>
    </xf>
  </cellXfs>
  <cellStyles count="13">
    <cellStyle name="Millares" xfId="1" builtinId="3"/>
    <cellStyle name="Millares [0] 2" xfId="10" xr:uid="{00000000-0005-0000-0000-000001000000}"/>
    <cellStyle name="Millares [0] 3" xfId="12" xr:uid="{00000000-0005-0000-0000-000002000000}"/>
    <cellStyle name="Millares 10" xfId="6" xr:uid="{00000000-0005-0000-0000-000003000000}"/>
    <cellStyle name="Millares 2" xfId="4" xr:uid="{00000000-0005-0000-0000-000004000000}"/>
    <cellStyle name="Moneda 2" xfId="7" xr:uid="{00000000-0005-0000-0000-000005000000}"/>
    <cellStyle name="Normal" xfId="0" builtinId="0"/>
    <cellStyle name="Normal 10" xfId="11" xr:uid="{00000000-0005-0000-0000-000007000000}"/>
    <cellStyle name="Normal 2" xfId="5" xr:uid="{00000000-0005-0000-0000-000008000000}"/>
    <cellStyle name="Normal 2 2" xfId="2" xr:uid="{00000000-0005-0000-0000-000009000000}"/>
    <cellStyle name="Normal 4 2" xfId="9" xr:uid="{00000000-0005-0000-0000-00000A000000}"/>
    <cellStyle name="Normal 7" xfId="8" xr:uid="{00000000-0005-0000-0000-00000B000000}"/>
    <cellStyle name="Porcentaje" xfId="3" builtinId="5"/>
  </cellStyles>
  <dxfs count="20">
    <dxf>
      <fill>
        <patternFill>
          <bgColor rgb="FFFF0000"/>
        </patternFill>
      </fill>
    </dxf>
    <dxf>
      <fill>
        <patternFill>
          <bgColor rgb="FFFF66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FFFF00"/>
        </patternFill>
      </fill>
    </dxf>
    <dxf>
      <fill>
        <patternFill>
          <bgColor rgb="FF92D050"/>
        </patternFill>
      </fill>
    </dxf>
  </dxfs>
  <tableStyles count="0" defaultTableStyle="TableStyleMedium2" defaultPivotStyle="PivotStyleLight16"/>
  <colors>
    <mruColors>
      <color rgb="FF00FF00"/>
      <color rgb="FFCC99FF"/>
      <color rgb="FF99CCFF"/>
      <color rgb="FFFF99FF"/>
      <color rgb="FFFF6600"/>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ndo%20Territorio/Dropbox/9.%20Tenjo/VISOR/Visor%20Tenjo%2030%20Diciembre%20_VER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imensión"/>
      <sheetName val="programas"/>
      <sheetName val="Entidad"/>
      <sheetName val="M.Producto"/>
      <sheetName val="Screen"/>
      <sheetName val="Base_PPI"/>
      <sheetName val="Config"/>
      <sheetName val="Dashboard"/>
      <sheetName val="Reportes"/>
      <sheetName val="C_dashboard"/>
      <sheetName val="calculos"/>
      <sheetName val="M. resultado"/>
      <sheetName val="Base_MR"/>
    </sheetNames>
    <sheetDataSet>
      <sheetData sheetId="0" refreshError="1"/>
      <sheetData sheetId="1" refreshError="1"/>
      <sheetData sheetId="2" refreshError="1"/>
      <sheetData sheetId="3" refreshError="1"/>
      <sheetData sheetId="4" refreshError="1">
        <row r="10">
          <cell r="R10" t="str">
            <v>verde</v>
          </cell>
        </row>
      </sheetData>
      <sheetData sheetId="5" refreshError="1"/>
      <sheetData sheetId="6" refreshError="1">
        <row r="3">
          <cell r="B3" t="str">
            <v>No Meta Producto</v>
          </cell>
          <cell r="C3" t="str">
            <v>DIMENSIÓN ESTRATÉGICA</v>
          </cell>
          <cell r="D3" t="str">
            <v>Código Sector</v>
          </cell>
          <cell r="E3" t="str">
            <v xml:space="preserve">SECTOR </v>
          </cell>
          <cell r="F3" t="str">
            <v>PROGRAMA</v>
          </cell>
          <cell r="G3" t="str">
            <v>No META RESULTADO</v>
          </cell>
          <cell r="H3" t="str">
            <v>META DE RESULTADO</v>
          </cell>
          <cell r="I3" t="str">
            <v>INDICADOR</v>
          </cell>
          <cell r="J3" t="str">
            <v>LINEA BASE (2019)</v>
          </cell>
          <cell r="K3" t="str">
            <v>ESPERADO 2023</v>
          </cell>
          <cell r="L3" t="str">
            <v>FUENTE</v>
          </cell>
          <cell r="M3" t="str">
            <v>ENTIDAD RESPONSABLE</v>
          </cell>
          <cell r="N3" t="str">
            <v>SUBPROGRAMA</v>
          </cell>
          <cell r="O3" t="str">
            <v>Pond% Cuatrienio</v>
          </cell>
          <cell r="P3" t="str">
            <v>No Meta Producto</v>
          </cell>
          <cell r="Q3" t="str">
            <v>Código DNP</v>
          </cell>
          <cell r="R3" t="str">
            <v>META DE PRODUCTO</v>
          </cell>
          <cell r="S3" t="str">
            <v>INDICADOR</v>
          </cell>
          <cell r="T3" t="str">
            <v xml:space="preserve">UNIDAD DE MEDIDA </v>
          </cell>
          <cell r="U3" t="str">
            <v xml:space="preserve">LINEA BASE </v>
          </cell>
          <cell r="V3" t="str">
            <v>META CUATRIENIO</v>
          </cell>
          <cell r="W3" t="str">
            <v>CUATRIENIO</v>
          </cell>
          <cell r="X3" t="str">
            <v>COMPORTAMIENTO</v>
          </cell>
          <cell r="Y3" t="str">
            <v>Mantenimiento Mensual</v>
          </cell>
          <cell r="Z3" t="str">
            <v>POMCA</v>
          </cell>
          <cell r="AA3" t="str">
            <v>ODS 1</v>
          </cell>
          <cell r="AB3" t="str">
            <v>ODS 2</v>
          </cell>
          <cell r="AC3" t="str">
            <v>ODS 3</v>
          </cell>
          <cell r="AD3" t="str">
            <v>X1</v>
          </cell>
          <cell r="AE3" t="str">
            <v>Población Objetivo</v>
          </cell>
          <cell r="AF3" t="str">
            <v>Aporte E_COVID</v>
          </cell>
          <cell r="AG3" t="str">
            <v>PG</v>
          </cell>
          <cell r="AH3" t="str">
            <v>vacio_2</v>
          </cell>
          <cell r="AI3" t="str">
            <v>POND %_año1</v>
          </cell>
          <cell r="AJ3" t="str">
            <v>VALOR ESPERADO AÑO1</v>
          </cell>
          <cell r="AK3" t="str">
            <v>VALOR EJECUTADO AÑO1</v>
          </cell>
          <cell r="AL3" t="str">
            <v>% avance AÑO1</v>
          </cell>
          <cell r="AM3" t="str">
            <v>Pond. Avance AÑO1</v>
          </cell>
          <cell r="AN3" t="str">
            <v>RECURSO PROGRAMADOS_Paño1</v>
          </cell>
          <cell r="AO3" t="str">
            <v>RECURSO PROPIO_Paño1</v>
          </cell>
          <cell r="AP3" t="str">
            <v>SGP ESPECÍFICO _Paño1</v>
          </cell>
          <cell r="AQ3" t="str">
            <v>SGP OTROS _Paño1</v>
          </cell>
          <cell r="AR3" t="str">
            <v>APORTES NACIÓN _Paño1</v>
          </cell>
          <cell r="AS3" t="str">
            <v>APORTES DEPARTAMENTO_Paño1</v>
          </cell>
          <cell r="AT3" t="str">
            <v>SGR_Paño1</v>
          </cell>
          <cell r="AU3" t="str">
            <v>CRÉDITO_Paño1</v>
          </cell>
          <cell r="AV3" t="str">
            <v>OTROS INGRESOS _Paño1</v>
          </cell>
          <cell r="AW3" t="str">
            <v>RECURSOS EJECUTADOS _Eaño1</v>
          </cell>
          <cell r="AX3" t="str">
            <v>RECURSO PROPIO _Eaño1</v>
          </cell>
          <cell r="AY3" t="str">
            <v>SGP ESPECÍFICO _Eaño1</v>
          </cell>
          <cell r="AZ3" t="str">
            <v>SGP OTROS _Eaño1</v>
          </cell>
          <cell r="BA3" t="str">
            <v>APORTES NACIÓN _Eaño1</v>
          </cell>
          <cell r="BB3" t="str">
            <v>APORTES DEPARTAMENTO _Eaño1</v>
          </cell>
          <cell r="BC3" t="str">
            <v>SGR _Eaño1</v>
          </cell>
          <cell r="BD3" t="str">
            <v>CRÉDITO _Eaño1</v>
          </cell>
          <cell r="BE3" t="str">
            <v>OTROS INGRESOS _Eaño1</v>
          </cell>
          <cell r="BF3" t="str">
            <v>Rec. Funcionamiento _Eaño1</v>
          </cell>
          <cell r="BG3" t="str">
            <v>Rec. Gest. _Eaño1</v>
          </cell>
          <cell r="BH3" t="str">
            <v>Fuente _Eaño1</v>
          </cell>
          <cell r="BI3" t="str">
            <v>L1_Eaño1</v>
          </cell>
          <cell r="BJ3" t="str">
            <v>POND %_año2</v>
          </cell>
          <cell r="BK3" t="str">
            <v>VALOR ESPERADO AÑO2</v>
          </cell>
          <cell r="BL3" t="str">
            <v>VALOR EJECUTADO AÑO2</v>
          </cell>
          <cell r="BM3" t="str">
            <v>% avance AÑO2</v>
          </cell>
          <cell r="BN3" t="str">
            <v>Pond. Avance AÑO2</v>
          </cell>
          <cell r="BO3" t="str">
            <v>RECURSO PROGRAMADOS_Paño2</v>
          </cell>
          <cell r="BP3" t="str">
            <v>RECURSO PROPIO_Paño2</v>
          </cell>
          <cell r="BQ3" t="str">
            <v>SGP ESPECÍFICO _Paño2</v>
          </cell>
          <cell r="BR3" t="str">
            <v>SGP OTROS _Paño2</v>
          </cell>
          <cell r="BS3" t="str">
            <v>APORTES NACIÓN _Paño2</v>
          </cell>
          <cell r="BT3" t="str">
            <v>APORTES DEPARTAMENTO_Paño2</v>
          </cell>
          <cell r="BU3" t="str">
            <v>SGR_Paño2</v>
          </cell>
          <cell r="BV3" t="str">
            <v>CRÉDITO_Paño2</v>
          </cell>
          <cell r="BW3" t="str">
            <v>OTROS INGRESOS _Paño2</v>
          </cell>
          <cell r="BX3" t="str">
            <v>RECURSOS EJECUTADOS_EAÑO2</v>
          </cell>
          <cell r="BY3" t="str">
            <v>RECURSO PROPIO_Eaño2</v>
          </cell>
          <cell r="BZ3" t="str">
            <v>SGP ESPECÍFICO _Eaño2</v>
          </cell>
          <cell r="CA3" t="str">
            <v>SGP OTROS _Eaño2</v>
          </cell>
          <cell r="CB3" t="str">
            <v>APORTES NACIÓN _Eaño2</v>
          </cell>
          <cell r="CC3" t="str">
            <v>APORTES DEPARTAMENTO_Eaño2</v>
          </cell>
          <cell r="CD3" t="str">
            <v>SGR_Eaño2</v>
          </cell>
          <cell r="CE3" t="str">
            <v>CRÉDITO_Eaño2</v>
          </cell>
          <cell r="CF3" t="str">
            <v>OTROS INGRESOS _Eaño2</v>
          </cell>
          <cell r="CG3" t="str">
            <v>Rec. Funcionamiento_Eaño2</v>
          </cell>
          <cell r="CH3" t="str">
            <v>Rec. Gest._Eaño2</v>
          </cell>
          <cell r="CI3" t="str">
            <v>Fuente_Eaño2</v>
          </cell>
          <cell r="CJ3" t="str">
            <v>L1_Eaño2</v>
          </cell>
          <cell r="CK3" t="str">
            <v>POND %_año3</v>
          </cell>
          <cell r="CL3" t="str">
            <v>VALOR ESPERADO AÑO3</v>
          </cell>
          <cell r="CM3" t="str">
            <v>VALOR EJECUTADO AÑO3</v>
          </cell>
          <cell r="CN3" t="str">
            <v>% avance AÑO3</v>
          </cell>
          <cell r="CO3" t="str">
            <v>Pond. Avance AÑO3</v>
          </cell>
          <cell r="CP3" t="str">
            <v>RECURSO PROGRAMADOS_PAño3</v>
          </cell>
          <cell r="CQ3" t="str">
            <v>RECURSO PROPIO_PAño3</v>
          </cell>
          <cell r="CR3" t="str">
            <v>SGP ESPECÍFICO _PAño3</v>
          </cell>
          <cell r="CS3" t="str">
            <v>SGP OTROS _PAño3</v>
          </cell>
          <cell r="CT3" t="str">
            <v>APORTES NACIÓN _PAño3</v>
          </cell>
          <cell r="CU3" t="str">
            <v>APORTES DEPARTAMENTO_PAño3</v>
          </cell>
          <cell r="CV3" t="str">
            <v>SGR_PAño3</v>
          </cell>
          <cell r="CW3" t="str">
            <v>CRÉDITO_PAño3</v>
          </cell>
          <cell r="CX3" t="str">
            <v>OTROS INGRESOS _PAño3</v>
          </cell>
          <cell r="CY3" t="str">
            <v>RECURSOS EJECUTADOS_EAÑO3</v>
          </cell>
          <cell r="CZ3" t="str">
            <v>RECURSO PROPIO_EAño3</v>
          </cell>
          <cell r="DA3" t="str">
            <v>SGP ESPECÍFICO _EAño3</v>
          </cell>
          <cell r="DB3" t="str">
            <v>SGP OTROS _EAño3</v>
          </cell>
          <cell r="DC3" t="str">
            <v>APORTES NACIÓN _EAño3</v>
          </cell>
          <cell r="DD3" t="str">
            <v>APORTES DEPARTAMENTO_EAño3</v>
          </cell>
          <cell r="DE3" t="str">
            <v>SGR_EAño3</v>
          </cell>
          <cell r="DF3" t="str">
            <v>CRÉDITO_EAño3</v>
          </cell>
          <cell r="DG3" t="str">
            <v>OTROS INGRESOS _EAño3</v>
          </cell>
          <cell r="DH3" t="str">
            <v>Rec. Funcionamiento_EAño3</v>
          </cell>
          <cell r="DI3" t="str">
            <v>Rec. Gest._EAño3</v>
          </cell>
          <cell r="DJ3" t="str">
            <v>Fuente_EAño3</v>
          </cell>
          <cell r="DK3" t="str">
            <v>L1_EAño3</v>
          </cell>
          <cell r="DL3" t="str">
            <v>POND %_año4</v>
          </cell>
          <cell r="DM3" t="str">
            <v>VALOR ESPERADO AÑO4</v>
          </cell>
          <cell r="DN3" t="str">
            <v>VALOR EJECUTADO AÑO4</v>
          </cell>
          <cell r="DO3" t="str">
            <v>% avance AÑO4</v>
          </cell>
          <cell r="DP3" t="str">
            <v>Pond. Avance AÑO4</v>
          </cell>
          <cell r="DQ3" t="str">
            <v>RECURSO PROGRAMADOS_Paño4</v>
          </cell>
          <cell r="DR3" t="str">
            <v>RECURSO PROPIO_Paño4</v>
          </cell>
          <cell r="DS3" t="str">
            <v>SGP ESPECÍFICO _Paño4</v>
          </cell>
          <cell r="DT3" t="str">
            <v>SGP OTROS _Paño4</v>
          </cell>
          <cell r="DU3" t="str">
            <v>APORTES NACIÓN _Paño4</v>
          </cell>
          <cell r="DV3" t="str">
            <v>APORTES DEPARTAMENTO_Paño4</v>
          </cell>
          <cell r="DW3" t="str">
            <v>SGR_Paño4</v>
          </cell>
          <cell r="DX3" t="str">
            <v>CRÉDITO_Paño4</v>
          </cell>
          <cell r="DY3" t="str">
            <v>OTROS INGRESOS _Paño4</v>
          </cell>
          <cell r="DZ3" t="str">
            <v>RECURSOS EJECUTADOS_Eaño4</v>
          </cell>
          <cell r="EA3" t="str">
            <v>RECURSO PROPIO_Eaño4</v>
          </cell>
          <cell r="EB3" t="str">
            <v>SGP ESPECÍFICO _Eaño4</v>
          </cell>
          <cell r="EC3" t="str">
            <v>SGP OTROS _Eaño4</v>
          </cell>
          <cell r="ED3" t="str">
            <v>APORTES NACIÓN _Eaño4</v>
          </cell>
          <cell r="EE3" t="str">
            <v>APORTES DEPARTAMENTO_Eaño4</v>
          </cell>
          <cell r="EF3" t="str">
            <v>SGR_Eaño4</v>
          </cell>
          <cell r="EG3" t="str">
            <v>CRÉDITO_Eaño4</v>
          </cell>
          <cell r="EH3" t="str">
            <v>OTROS INGRESOS _Eaño4</v>
          </cell>
          <cell r="EI3" t="str">
            <v>Rec. Funcionamiento_Eaño4</v>
          </cell>
          <cell r="EJ3" t="str">
            <v>Rec. Gest._Eaño4</v>
          </cell>
          <cell r="EK3" t="str">
            <v>Fuente_Eaño4</v>
          </cell>
          <cell r="EL3" t="str">
            <v>L1_Eaño4</v>
          </cell>
          <cell r="EM3" t="str">
            <v>P_Total Cuatrienio</v>
          </cell>
          <cell r="EN3" t="str">
            <v>P_Recurso Propio Cuatrienio</v>
          </cell>
          <cell r="EO3" t="str">
            <v>P_SGP Específico cuatrienio</v>
          </cell>
          <cell r="EP3" t="str">
            <v>P_SGP Otros cuatrienio</v>
          </cell>
          <cell r="EQ3" t="str">
            <v>P_Aporte Nación Cuatrienio</v>
          </cell>
          <cell r="ER3" t="str">
            <v>P_Aporte Departamento Cuatrienio</v>
          </cell>
          <cell r="ES3" t="str">
            <v>P_SGR Cuatrienio</v>
          </cell>
          <cell r="ET3" t="str">
            <v>P_Crédito Cuatrienio</v>
          </cell>
          <cell r="EU3" t="str">
            <v>P_Otros Ingresos Cuatrienio</v>
          </cell>
          <cell r="EV3" t="str">
            <v>ENTIDAD RESPONSABLE_1</v>
          </cell>
          <cell r="EW3" t="str">
            <v>E_Total Cuatrienio</v>
          </cell>
          <cell r="EX3" t="str">
            <v>E_Recurso Propio Cuatrienio</v>
          </cell>
          <cell r="EY3" t="str">
            <v>E_SGP Específico cuatrienio</v>
          </cell>
          <cell r="EZ3" t="str">
            <v>E_SGP Otros cuatrienio</v>
          </cell>
          <cell r="FA3" t="str">
            <v>E_Aporte Nación Cuatrienio</v>
          </cell>
          <cell r="FB3" t="str">
            <v>E_Aporte Departamento Cuatrienio</v>
          </cell>
          <cell r="FC3" t="str">
            <v>E_SGR Cuatrienio</v>
          </cell>
          <cell r="FD3" t="str">
            <v>E_Crédito Cuatrienio</v>
          </cell>
          <cell r="FE3" t="str">
            <v>E_Otros Ingresos Cuatrienio</v>
          </cell>
          <cell r="FF3" t="str">
            <v>E_Rec. Funcionamiento cuatrienio</v>
          </cell>
          <cell r="FG3" t="str">
            <v>E_Rec. Gest. Cuatrienio</v>
          </cell>
          <cell r="FH3" t="str">
            <v>E_Fuente cuatrienio</v>
          </cell>
          <cell r="FI3" t="str">
            <v>E_L1 cuatrienio</v>
          </cell>
          <cell r="FJ3" t="str">
            <v>R__% avance Ano1</v>
          </cell>
          <cell r="FK3" t="str">
            <v>R__Pond. Avance año1</v>
          </cell>
          <cell r="FL3" t="str">
            <v>R__% avance Año2</v>
          </cell>
          <cell r="FM3" t="str">
            <v>R__Pond. Avance año2</v>
          </cell>
          <cell r="FN3" t="str">
            <v>R__% avance Año3</v>
          </cell>
          <cell r="FO3" t="str">
            <v>R__Pond. Avance año3</v>
          </cell>
          <cell r="FP3" t="str">
            <v>R__% avance Año4</v>
          </cell>
          <cell r="FQ3" t="str">
            <v>R__Pond. Avance año4</v>
          </cell>
          <cell r="FR3" t="str">
            <v>R__% avance Cuatrenio</v>
          </cell>
          <cell r="FS3" t="str">
            <v>R__Pond. Avance cuatrienio</v>
          </cell>
          <cell r="FT3" t="str">
            <v>vacio_5</v>
          </cell>
          <cell r="FU3" t="str">
            <v>vacio_6</v>
          </cell>
          <cell r="FV3" t="str">
            <v>vacio_7</v>
          </cell>
          <cell r="FW3" t="str">
            <v>LOGRO ACUMULADO 2020-2023</v>
          </cell>
          <cell r="FX3" t="str">
            <v>LOGROS y ACTIVIDADES 2020</v>
          </cell>
          <cell r="FY3" t="str">
            <v>LOGROS y ACTIVIDADES 2021</v>
          </cell>
          <cell r="FZ3" t="str">
            <v>LOGROS y ACTIVIDADES 2022</v>
          </cell>
          <cell r="GA3" t="str">
            <v>LOGROS y ACTIVIDADES 2023</v>
          </cell>
          <cell r="GB3" t="str">
            <v>Línea Base Mp 2019</v>
          </cell>
          <cell r="GC3" t="str">
            <v>Ind 1</v>
          </cell>
          <cell r="GD3" t="str">
            <v>Avance1</v>
          </cell>
          <cell r="GE3" t="str">
            <v>Cualitativo1</v>
          </cell>
          <cell r="GF3" t="str">
            <v>Ind 2</v>
          </cell>
          <cell r="GG3" t="str">
            <v>Avance2</v>
          </cell>
          <cell r="GH3" t="str">
            <v>Cualitativo2</v>
          </cell>
          <cell r="GI3" t="str">
            <v>Ind 3</v>
          </cell>
          <cell r="GJ3" t="str">
            <v>Avance3</v>
          </cell>
          <cell r="GK3" t="str">
            <v>Cualitativo3</v>
          </cell>
          <cell r="GL3" t="str">
            <v>Ind 4</v>
          </cell>
          <cell r="GM3" t="str">
            <v>Avance4</v>
          </cell>
          <cell r="GN3" t="str">
            <v>Cualitativo4</v>
          </cell>
          <cell r="GO3" t="str">
            <v>Ind 5</v>
          </cell>
          <cell r="GP3" t="str">
            <v>Avance5</v>
          </cell>
          <cell r="GQ3" t="str">
            <v>Cualitativo5</v>
          </cell>
          <cell r="GR3" t="str">
            <v>Ind 6</v>
          </cell>
          <cell r="GS3" t="str">
            <v>Avance6</v>
          </cell>
          <cell r="GT3" t="str">
            <v>Cualitativo6</v>
          </cell>
          <cell r="GU3" t="str">
            <v>Ind 7</v>
          </cell>
          <cell r="GV3" t="str">
            <v>Avance7</v>
          </cell>
          <cell r="GW3" t="str">
            <v>Cualitativo7</v>
          </cell>
          <cell r="GX3" t="str">
            <v>Ind 8</v>
          </cell>
          <cell r="GY3" t="str">
            <v>Avance8</v>
          </cell>
          <cell r="GZ3" t="str">
            <v>Cualitativo8</v>
          </cell>
          <cell r="HA3" t="str">
            <v>Ind 9</v>
          </cell>
          <cell r="HB3" t="str">
            <v>Avance9</v>
          </cell>
          <cell r="HC3" t="str">
            <v>Cualitativo9</v>
          </cell>
          <cell r="HD3" t="str">
            <v>Ind 10</v>
          </cell>
          <cell r="HE3" t="str">
            <v>Avance10</v>
          </cell>
          <cell r="HF3" t="str">
            <v>Cualitativo10</v>
          </cell>
          <cell r="HG3" t="str">
            <v>Ind 11</v>
          </cell>
          <cell r="HH3" t="str">
            <v>Avance11</v>
          </cell>
          <cell r="HI3" t="str">
            <v>Cualitativo11</v>
          </cell>
          <cell r="HJ3" t="str">
            <v>Ind 12</v>
          </cell>
          <cell r="HK3" t="str">
            <v>Avance12</v>
          </cell>
          <cell r="HL3" t="str">
            <v>Cualitativo12</v>
          </cell>
          <cell r="HM3" t="str">
            <v>Ind 13</v>
          </cell>
          <cell r="HN3" t="str">
            <v>Avance13</v>
          </cell>
          <cell r="HO3" t="str">
            <v>Cualitativo13</v>
          </cell>
        </row>
        <row r="4">
          <cell r="B4">
            <v>1</v>
          </cell>
          <cell r="C4" t="str">
            <v>Crecimiento verde y ambiental</v>
          </cell>
          <cell r="E4" t="str">
            <v xml:space="preserve">Ambiente </v>
          </cell>
          <cell r="F4" t="str">
            <v>Tenjo por la sostenibilidad ambiental para todos</v>
          </cell>
          <cell r="G4">
            <v>1</v>
          </cell>
          <cell r="H4" t="str">
            <v>Proteger y conservar los 59 predios de áreas de conservación hídrica de Tenjo en el cuatrienio</v>
          </cell>
          <cell r="I4" t="str">
            <v>Hectáreas</v>
          </cell>
          <cell r="J4">
            <v>59</v>
          </cell>
          <cell r="K4">
            <v>59</v>
          </cell>
          <cell r="L4" t="str">
            <v>Alcaldía Municipal de Tenjo</v>
          </cell>
          <cell r="M4" t="str">
            <v>Secretaría de Desarrollo Económico y Medio Ambiente.</v>
          </cell>
          <cell r="N4" t="str">
            <v>Tenjo Sostenible</v>
          </cell>
          <cell r="O4">
            <v>0.36101083032490977</v>
          </cell>
          <cell r="P4">
            <v>1</v>
          </cell>
          <cell r="R4" t="str">
            <v xml:space="preserve">Hacer el mantenimiento de 40.000 metros lineales de alinderamiento en Áreas de Reserva Ecológica </v>
          </cell>
          <cell r="S4" t="str">
            <v xml:space="preserve">Alinderamiento en áreas de reserva ecológica </v>
          </cell>
          <cell r="T4" t="str">
            <v>Metros</v>
          </cell>
          <cell r="U4">
            <v>2000</v>
          </cell>
          <cell r="V4">
            <v>40000</v>
          </cell>
          <cell r="W4">
            <v>42000</v>
          </cell>
          <cell r="X4" t="str">
            <v>I</v>
          </cell>
          <cell r="Z4">
            <v>1</v>
          </cell>
          <cell r="AA4" t="str">
            <v>6. Agua limpia y saneamiento</v>
          </cell>
          <cell r="AB4" t="str">
            <v>13. Acción por el clima</v>
          </cell>
          <cell r="AC4" t="str">
            <v>15. Vida de ecosistemas terrestres</v>
          </cell>
          <cell r="AE4" t="str">
            <v>COMUNIDAD</v>
          </cell>
          <cell r="AG4">
            <v>1</v>
          </cell>
          <cell r="AI4">
            <v>0.40485829959514169</v>
          </cell>
          <cell r="AJ4">
            <v>10000</v>
          </cell>
          <cell r="AK4">
            <v>3119</v>
          </cell>
          <cell r="AL4">
            <v>31.19</v>
          </cell>
          <cell r="AM4">
            <v>0.12627530364372469</v>
          </cell>
          <cell r="AN4">
            <v>159597210</v>
          </cell>
          <cell r="AO4">
            <v>159597210</v>
          </cell>
          <cell r="AW4">
            <v>159597210</v>
          </cell>
          <cell r="AX4">
            <v>159597210</v>
          </cell>
          <cell r="BG4">
            <v>19200000</v>
          </cell>
          <cell r="BH4" t="str">
            <v>Corporación autonoma regional ( CAR)</v>
          </cell>
          <cell r="BJ4">
            <v>0.37037037037037035</v>
          </cell>
          <cell r="BK4">
            <v>10000</v>
          </cell>
          <cell r="BM4">
            <v>0</v>
          </cell>
          <cell r="BN4">
            <v>0</v>
          </cell>
          <cell r="BO4">
            <v>250000000</v>
          </cell>
          <cell r="BP4">
            <v>250000000</v>
          </cell>
          <cell r="BQ4">
            <v>0</v>
          </cell>
          <cell r="BR4">
            <v>0</v>
          </cell>
          <cell r="BT4">
            <v>0</v>
          </cell>
          <cell r="BW4">
            <v>0</v>
          </cell>
          <cell r="BX4">
            <v>0</v>
          </cell>
          <cell r="CK4">
            <v>0.38022813688212925</v>
          </cell>
          <cell r="CL4">
            <v>10000</v>
          </cell>
          <cell r="CN4">
            <v>0</v>
          </cell>
          <cell r="CO4">
            <v>0</v>
          </cell>
          <cell r="CP4">
            <v>250000000</v>
          </cell>
          <cell r="CQ4">
            <v>250000000</v>
          </cell>
          <cell r="CR4">
            <v>0</v>
          </cell>
          <cell r="CS4">
            <v>0</v>
          </cell>
          <cell r="CU4">
            <v>0</v>
          </cell>
          <cell r="CX4">
            <v>0</v>
          </cell>
          <cell r="CY4">
            <v>0</v>
          </cell>
          <cell r="DL4">
            <v>0.39525691699604742</v>
          </cell>
          <cell r="DM4">
            <v>10000</v>
          </cell>
          <cell r="DO4">
            <v>0</v>
          </cell>
          <cell r="DP4">
            <v>0</v>
          </cell>
          <cell r="DQ4">
            <v>250000000</v>
          </cell>
          <cell r="DR4">
            <v>250000000</v>
          </cell>
          <cell r="DS4">
            <v>0</v>
          </cell>
          <cell r="DT4">
            <v>0</v>
          </cell>
          <cell r="DV4">
            <v>0</v>
          </cell>
          <cell r="DY4">
            <v>0</v>
          </cell>
          <cell r="DZ4">
            <v>0</v>
          </cell>
          <cell r="EM4">
            <v>909597210</v>
          </cell>
          <cell r="EN4">
            <v>909597210</v>
          </cell>
          <cell r="EO4">
            <v>0</v>
          </cell>
          <cell r="EP4">
            <v>0</v>
          </cell>
          <cell r="EQ4">
            <v>0</v>
          </cell>
          <cell r="ER4">
            <v>0</v>
          </cell>
          <cell r="ES4">
            <v>0</v>
          </cell>
          <cell r="ET4">
            <v>0</v>
          </cell>
          <cell r="EU4">
            <v>0</v>
          </cell>
          <cell r="EV4" t="str">
            <v>Secretaría de Desarrollo Económico y Medio Ambiente.</v>
          </cell>
          <cell r="EW4">
            <v>159597210</v>
          </cell>
          <cell r="EX4">
            <v>159597210</v>
          </cell>
          <cell r="EY4">
            <v>0</v>
          </cell>
          <cell r="EZ4">
            <v>0</v>
          </cell>
          <cell r="FA4">
            <v>0</v>
          </cell>
          <cell r="FB4">
            <v>0</v>
          </cell>
          <cell r="FC4">
            <v>0</v>
          </cell>
          <cell r="FD4">
            <v>0</v>
          </cell>
          <cell r="FE4">
            <v>0</v>
          </cell>
          <cell r="FF4">
            <v>0</v>
          </cell>
          <cell r="FG4">
            <v>19200000</v>
          </cell>
          <cell r="FJ4">
            <v>31.19</v>
          </cell>
          <cell r="FK4">
            <v>0.12627530364372469</v>
          </cell>
          <cell r="FL4">
            <v>0</v>
          </cell>
          <cell r="FM4">
            <v>0</v>
          </cell>
          <cell r="FN4">
            <v>0</v>
          </cell>
          <cell r="FO4">
            <v>0</v>
          </cell>
          <cell r="FP4">
            <v>0</v>
          </cell>
          <cell r="FQ4">
            <v>0</v>
          </cell>
          <cell r="FR4">
            <v>7.7975000000000003E-2</v>
          </cell>
          <cell r="FS4">
            <v>2.8149819494584841E-2</v>
          </cell>
          <cell r="FX4" t="str">
            <v>(1)  REALIZAMOS MANTENIMIENTO  EN AREAS DE RESERVA HIDRICA CON APOYO DE  GUARDABOSQUES  A 1.519 METROS DE CERCADO EN LOS SIGUIENTES PREDIOS:    SAN ISIDRO 10 M,   COMPLEJO CULTURAL 231 M. SAN PEDRO (CHINCE) 225 M,  SAN JAVIER 75 M,  SAN PEDRO (CHITASUGA) 10 M,  EL ARRAYAN Y SAN ALEJO 500 M, BOQUERÓN 60 M,  LA PANELA 30 M,  SAN ALEJO 40 M, SAN ANTONIO 40 M,  SIETE TROJES 198 M,  SAN PEDRO  100 M,  (2) CON EL APOYO DE LA CAR REALIZAMOS EL ALINDERAMIENTO DE 1.600 METROS DE ALINDERAMIENTO</v>
          </cell>
          <cell r="GB4" t="str">
            <v>2 kilómetros de alinderamiento</v>
          </cell>
          <cell r="GC4" t="str">
            <v>10 km de alinderamiento realizado en el cuatrienio</v>
          </cell>
        </row>
        <row r="5">
          <cell r="B5">
            <v>2</v>
          </cell>
          <cell r="C5" t="str">
            <v>Crecimiento verde y ambiental</v>
          </cell>
          <cell r="E5" t="str">
            <v xml:space="preserve">Ambiente </v>
          </cell>
          <cell r="F5" t="str">
            <v>Tenjo por la sostenibilidad ambiental para todos</v>
          </cell>
          <cell r="G5">
            <v>1</v>
          </cell>
          <cell r="H5" t="str">
            <v>Proteger y conservar los 59 predios de áreas de conservación hídrica de Tenjo en el cuatrienio</v>
          </cell>
          <cell r="I5" t="str">
            <v>Hectáreas</v>
          </cell>
          <cell r="J5">
            <v>59</v>
          </cell>
          <cell r="K5">
            <v>59</v>
          </cell>
          <cell r="L5" t="str">
            <v>Alcaldía Municipal de Tenjo</v>
          </cell>
          <cell r="M5" t="str">
            <v>Secretaría de Desarrollo Económico y Medio Ambiente.</v>
          </cell>
          <cell r="N5" t="str">
            <v>Tenjo Sostenible</v>
          </cell>
          <cell r="O5">
            <v>0.36101083032490977</v>
          </cell>
          <cell r="P5">
            <v>2</v>
          </cell>
          <cell r="R5" t="str">
            <v xml:space="preserve">Adquirir, conservar y/o restaurar 25 hectáreas de protección y reserva hídrica </v>
          </cell>
          <cell r="S5" t="str">
            <v xml:space="preserve">Áreas de protección y reserva hídrica </v>
          </cell>
          <cell r="T5" t="str">
            <v>Hectáreas</v>
          </cell>
          <cell r="U5">
            <v>25</v>
          </cell>
          <cell r="V5">
            <v>25</v>
          </cell>
          <cell r="W5">
            <v>50</v>
          </cell>
          <cell r="X5" t="str">
            <v>I</v>
          </cell>
          <cell r="AA5" t="str">
            <v>6. Agua limpia y saneamiento</v>
          </cell>
          <cell r="AB5" t="str">
            <v>13. Acción por el clima</v>
          </cell>
          <cell r="AC5" t="str">
            <v>15. Vida de ecosistemas terrestres</v>
          </cell>
          <cell r="AE5" t="str">
            <v>COMUNIDAD</v>
          </cell>
          <cell r="AI5">
            <v>0.40485829959514169</v>
          </cell>
          <cell r="AJ5">
            <v>5</v>
          </cell>
          <cell r="AK5">
            <v>4</v>
          </cell>
          <cell r="AL5">
            <v>80</v>
          </cell>
          <cell r="AM5">
            <v>0.32388663967611336</v>
          </cell>
          <cell r="AN5">
            <v>416804501</v>
          </cell>
          <cell r="AO5">
            <v>250020000</v>
          </cell>
          <cell r="AV5">
            <v>166784501</v>
          </cell>
          <cell r="AW5">
            <v>228711968</v>
          </cell>
          <cell r="AX5">
            <v>61927467</v>
          </cell>
          <cell r="BE5">
            <v>166784501</v>
          </cell>
          <cell r="BG5">
            <v>47999800</v>
          </cell>
          <cell r="BH5" t="str">
            <v>Corporación autonoma regional ( CAR)</v>
          </cell>
          <cell r="BJ5">
            <v>0.37037037037037035</v>
          </cell>
          <cell r="BK5">
            <v>7</v>
          </cell>
          <cell r="BM5">
            <v>0</v>
          </cell>
          <cell r="BN5">
            <v>0</v>
          </cell>
          <cell r="BO5">
            <v>168547798</v>
          </cell>
          <cell r="BP5">
            <v>168547798</v>
          </cell>
          <cell r="BQ5">
            <v>0</v>
          </cell>
          <cell r="BR5">
            <v>0</v>
          </cell>
          <cell r="BT5">
            <v>0</v>
          </cell>
          <cell r="BW5">
            <v>0</v>
          </cell>
          <cell r="BX5">
            <v>0</v>
          </cell>
          <cell r="CK5">
            <v>0.38022813688212925</v>
          </cell>
          <cell r="CL5">
            <v>7</v>
          </cell>
          <cell r="CN5">
            <v>0</v>
          </cell>
          <cell r="CO5">
            <v>0</v>
          </cell>
          <cell r="CP5">
            <v>172761493.25</v>
          </cell>
          <cell r="CQ5">
            <v>172761493.25</v>
          </cell>
          <cell r="CR5">
            <v>0</v>
          </cell>
          <cell r="CS5">
            <v>0</v>
          </cell>
          <cell r="CU5">
            <v>0</v>
          </cell>
          <cell r="CX5">
            <v>0</v>
          </cell>
          <cell r="CY5">
            <v>0</v>
          </cell>
          <cell r="DL5">
            <v>0.39525691699604742</v>
          </cell>
          <cell r="DM5">
            <v>6</v>
          </cell>
          <cell r="DO5">
            <v>0</v>
          </cell>
          <cell r="DP5">
            <v>0</v>
          </cell>
          <cell r="DQ5">
            <v>177080531</v>
          </cell>
          <cell r="DR5">
            <v>177080531</v>
          </cell>
          <cell r="DS5">
            <v>0</v>
          </cell>
          <cell r="DT5">
            <v>0</v>
          </cell>
          <cell r="DV5">
            <v>0</v>
          </cell>
          <cell r="DY5">
            <v>0</v>
          </cell>
          <cell r="DZ5">
            <v>0</v>
          </cell>
          <cell r="EM5">
            <v>935194323.25</v>
          </cell>
          <cell r="EN5">
            <v>768409822.25</v>
          </cell>
          <cell r="EO5">
            <v>0</v>
          </cell>
          <cell r="EP5">
            <v>0</v>
          </cell>
          <cell r="EQ5">
            <v>0</v>
          </cell>
          <cell r="ER5">
            <v>0</v>
          </cell>
          <cell r="ES5">
            <v>0</v>
          </cell>
          <cell r="ET5">
            <v>0</v>
          </cell>
          <cell r="EU5">
            <v>166784501</v>
          </cell>
          <cell r="EV5" t="str">
            <v>Secretaría de Desarrollo Económico y Medio Ambiente.</v>
          </cell>
          <cell r="EW5">
            <v>228711968</v>
          </cell>
          <cell r="EX5">
            <v>61927467</v>
          </cell>
          <cell r="EY5">
            <v>0</v>
          </cell>
          <cell r="EZ5">
            <v>0</v>
          </cell>
          <cell r="FA5">
            <v>0</v>
          </cell>
          <cell r="FB5">
            <v>0</v>
          </cell>
          <cell r="FC5">
            <v>0</v>
          </cell>
          <cell r="FD5">
            <v>0</v>
          </cell>
          <cell r="FE5">
            <v>166784501</v>
          </cell>
          <cell r="FF5">
            <v>0</v>
          </cell>
          <cell r="FG5">
            <v>47999800</v>
          </cell>
          <cell r="FJ5">
            <v>80</v>
          </cell>
          <cell r="FK5">
            <v>0.32388663967611336</v>
          </cell>
          <cell r="FL5">
            <v>0</v>
          </cell>
          <cell r="FM5">
            <v>0</v>
          </cell>
          <cell r="FN5">
            <v>0</v>
          </cell>
          <cell r="FO5">
            <v>0</v>
          </cell>
          <cell r="FP5">
            <v>0</v>
          </cell>
          <cell r="FQ5">
            <v>0</v>
          </cell>
          <cell r="FR5">
            <v>0.16</v>
          </cell>
          <cell r="FS5">
            <v>5.7761732851985562E-2</v>
          </cell>
          <cell r="FX5" t="str">
            <v xml:space="preserve">(1)  RECIBIMOS LA OFERTA DE 4 PREDIOS -   SAN PEDRO, EL VOLADOR EL PUENTE Y EL PROGRESO,   ESTAMOS EN REQUERIMIENTOS DOCUMENTALES PARA SUBSANAR FALENCIAS.      (2) REALIZAMOS LABORES DE VIGILANCIA DE LOS 59 PREDIOS DE PROPIEDAD DEL ESTADO EN EL DISTRITO DE MANEJO ONTEGRADO,  RECOLECTAMOS  SEMILLAS PARA PROPAGACIÓN DE ESPECIES,  MANTENIMIENTO DE CERCAS DE  AISLAMIENTOS, APOYAMOS EL FUNCIONAMIENTO DEL VIVERO MUNICIPAL, APOYAMOS LAS JORNADAS DE REFORESTACIÓN Y  SU MANTENIMIENTO,     (3)  SEMBRAMOS 700 ÁRBOLES EN PREDIO SAN PEDRO ( V- CHINCE),      (4)  REFORESTAMOS 4 HECTÁREAS EN EL PREDIO EL ARRAYAN (CHITASUGA), SAN PEDRO (CHINCE) Y SAN ALEJO (CHITASUGA), CON ESPECIES NATIVAS,  CON EL APOYO DE LA CAR
</v>
          </cell>
          <cell r="GB5" t="str">
            <v xml:space="preserve">25 Hectáreas adquiridas </v>
          </cell>
          <cell r="GC5" t="str">
            <v>1 Acción de compra de hectáreas en el cuatrienio</v>
          </cell>
          <cell r="GF5" t="str">
            <v>1 Estudio de viabilidad para pago de servicios ambientales en el cuatrienio</v>
          </cell>
          <cell r="GI5" t="str">
            <v>1 Análisis espacial de predios de acuerdo a su importancia hídrica en el cuatrienio</v>
          </cell>
          <cell r="GL5" t="str">
            <v xml:space="preserve">1 Acción anual de utilización de Guardabosques </v>
          </cell>
        </row>
        <row r="6">
          <cell r="B6">
            <v>3</v>
          </cell>
          <cell r="C6" t="str">
            <v>Crecimiento verde y ambiental</v>
          </cell>
          <cell r="E6" t="str">
            <v xml:space="preserve">Ambiente </v>
          </cell>
          <cell r="F6" t="str">
            <v>Tenjo por la sostenibilidad ambiental para todos</v>
          </cell>
          <cell r="G6">
            <v>1</v>
          </cell>
          <cell r="H6" t="str">
            <v>Proteger y conservar los 59 predios de áreas de conservación hídrica de Tenjo en el cuatrienio</v>
          </cell>
          <cell r="I6" t="str">
            <v>Hectáreas</v>
          </cell>
          <cell r="J6">
            <v>59</v>
          </cell>
          <cell r="K6">
            <v>59</v>
          </cell>
          <cell r="L6" t="str">
            <v>Alcaldía Municipal de Tenjo</v>
          </cell>
          <cell r="M6" t="str">
            <v>Secretaría de Desarrollo Económico y Medio Ambiente.</v>
          </cell>
          <cell r="N6" t="str">
            <v>Tenjo Sostenible</v>
          </cell>
          <cell r="O6">
            <v>0.36101083032490977</v>
          </cell>
          <cell r="P6">
            <v>3</v>
          </cell>
          <cell r="R6" t="str">
            <v xml:space="preserve">Identificar mediante 1 estudio zonas de protección de nacimientos, recarga de acuíferos, delimitación y recuperación de rondas hídricas, diseñando una estrategia de conectividad ambiental con criterios de sostenibilidad </v>
          </cell>
          <cell r="S6" t="str">
            <v>Estudio para la identificación de zonas de protección de nacimientos, recarga de acuíferos, delimitación y recuperación de rondas hídricas</v>
          </cell>
          <cell r="T6" t="str">
            <v>Número</v>
          </cell>
          <cell r="U6">
            <v>0</v>
          </cell>
          <cell r="V6">
            <v>1</v>
          </cell>
          <cell r="W6">
            <v>1</v>
          </cell>
          <cell r="X6" t="str">
            <v>I</v>
          </cell>
          <cell r="Z6">
            <v>1</v>
          </cell>
          <cell r="AA6" t="str">
            <v>6. Agua limpia y saneamiento</v>
          </cell>
          <cell r="AB6" t="str">
            <v>13. Acción por el clima</v>
          </cell>
          <cell r="AC6" t="str">
            <v>15. Vida de ecosistemas terrestres</v>
          </cell>
          <cell r="AE6" t="str">
            <v>COMUNIDAD</v>
          </cell>
          <cell r="AI6">
            <v>0.40485829959514169</v>
          </cell>
          <cell r="AJ6">
            <v>1</v>
          </cell>
          <cell r="AK6">
            <v>0.9</v>
          </cell>
          <cell r="AL6">
            <v>90</v>
          </cell>
          <cell r="AM6">
            <v>0.36437246963562747</v>
          </cell>
          <cell r="AN6">
            <v>14965000</v>
          </cell>
          <cell r="AO6">
            <v>14965000</v>
          </cell>
          <cell r="AW6">
            <v>13600000</v>
          </cell>
          <cell r="AX6">
            <v>13600000</v>
          </cell>
          <cell r="BG6">
            <v>2191960435</v>
          </cell>
          <cell r="BH6" t="str">
            <v>Corporación autonoma regional ( CAR)</v>
          </cell>
          <cell r="BJ6">
            <v>0</v>
          </cell>
          <cell r="BK6">
            <v>0</v>
          </cell>
          <cell r="BM6">
            <v>0</v>
          </cell>
          <cell r="BN6">
            <v>0</v>
          </cell>
          <cell r="BO6">
            <v>0</v>
          </cell>
          <cell r="BP6">
            <v>0</v>
          </cell>
          <cell r="BQ6">
            <v>0</v>
          </cell>
          <cell r="BR6">
            <v>0</v>
          </cell>
          <cell r="BT6">
            <v>0</v>
          </cell>
          <cell r="BW6">
            <v>0</v>
          </cell>
          <cell r="BX6">
            <v>0</v>
          </cell>
          <cell r="CK6">
            <v>0</v>
          </cell>
          <cell r="CL6">
            <v>0</v>
          </cell>
          <cell r="CN6">
            <v>0</v>
          </cell>
          <cell r="CO6">
            <v>0</v>
          </cell>
          <cell r="CP6">
            <v>0</v>
          </cell>
          <cell r="CQ6">
            <v>0</v>
          </cell>
          <cell r="CR6">
            <v>0</v>
          </cell>
          <cell r="CS6">
            <v>0</v>
          </cell>
          <cell r="CU6">
            <v>0</v>
          </cell>
          <cell r="CX6">
            <v>0</v>
          </cell>
          <cell r="CY6">
            <v>0</v>
          </cell>
          <cell r="DL6">
            <v>0</v>
          </cell>
          <cell r="DM6">
            <v>0</v>
          </cell>
          <cell r="DO6">
            <v>0</v>
          </cell>
          <cell r="DP6">
            <v>0</v>
          </cell>
          <cell r="DQ6">
            <v>0</v>
          </cell>
          <cell r="DR6">
            <v>0</v>
          </cell>
          <cell r="DS6">
            <v>0</v>
          </cell>
          <cell r="DT6">
            <v>0</v>
          </cell>
          <cell r="DV6">
            <v>0</v>
          </cell>
          <cell r="DY6">
            <v>0</v>
          </cell>
          <cell r="DZ6">
            <v>0</v>
          </cell>
          <cell r="EM6">
            <v>14965000</v>
          </cell>
          <cell r="EN6">
            <v>14965000</v>
          </cell>
          <cell r="EO6">
            <v>0</v>
          </cell>
          <cell r="EP6">
            <v>0</v>
          </cell>
          <cell r="EQ6">
            <v>0</v>
          </cell>
          <cell r="ER6">
            <v>0</v>
          </cell>
          <cell r="ES6">
            <v>0</v>
          </cell>
          <cell r="ET6">
            <v>0</v>
          </cell>
          <cell r="EU6">
            <v>0</v>
          </cell>
          <cell r="EV6" t="str">
            <v>Secretaría de Desarrollo Económico y Medio Ambiente.</v>
          </cell>
          <cell r="EW6">
            <v>13600000</v>
          </cell>
          <cell r="EX6">
            <v>13600000</v>
          </cell>
          <cell r="EY6">
            <v>0</v>
          </cell>
          <cell r="EZ6">
            <v>0</v>
          </cell>
          <cell r="FA6">
            <v>0</v>
          </cell>
          <cell r="FB6">
            <v>0</v>
          </cell>
          <cell r="FC6">
            <v>0</v>
          </cell>
          <cell r="FD6">
            <v>0</v>
          </cell>
          <cell r="FE6">
            <v>0</v>
          </cell>
          <cell r="FF6">
            <v>0</v>
          </cell>
          <cell r="FG6">
            <v>2191960435</v>
          </cell>
          <cell r="FJ6">
            <v>90</v>
          </cell>
          <cell r="FK6">
            <v>0.36437246963562747</v>
          </cell>
          <cell r="FL6">
            <v>0</v>
          </cell>
          <cell r="FM6">
            <v>0</v>
          </cell>
          <cell r="FN6">
            <v>0</v>
          </cell>
          <cell r="FO6">
            <v>0</v>
          </cell>
          <cell r="FP6">
            <v>0</v>
          </cell>
          <cell r="FQ6">
            <v>0</v>
          </cell>
          <cell r="FR6">
            <v>0.9</v>
          </cell>
          <cell r="FS6">
            <v>0.32490974729241878</v>
          </cell>
          <cell r="FX6" t="str">
            <v xml:space="preserve">(1). REALIZAMOS LA ADECUACIÓN HIDRÁULICA DE 9.2 KILÓMETROS EN EL RIO  CHICA, EN LAS VEREDAS CHITASUGA, CHACAL, SANTA CRUZ, ESTANCO, CHURUGUACO BAJO, GUANGATA, CHUCUA, CHINCE.       (2)  REALIZAMOS LIMPIEZA DE 3.040 METROS LINEALES DE QUEBRADAS Y VALLADOS,     1.030 M DE RÍO CHICÚ,  620M DE QUEBRADA GARAY ,  330M DE QUEBRADA CHUCUA   240 MTS QUEBRADA INNOMINADA EN GUANGATÁ    820 M DE VALLADOS,     (3)  REALIZAMOS EL  LEVANTAMIENTO DE FOTOGRAFÍAS AÉREAS CON UN DRON PARA LA IDENTIFICACIÓN DE LAS PRINCIPALES ÁREAS DE IMPORTANCIA ECOSISTÉMICA:  DISTRITO DE MANEJO INTEGRADO DMI, INCLUYENDO ÁREA DE BORDE (1112 HAS),   Y EL RÍO CHICU  100%, CON UN ÁREA BORDE DE 700 METROS DE ANCHO- (1030 HA EN TOTAL) .       (4). REALIZAMOS EL LEVANTAMIENTO CON FOTOGRAFÍAS AÉREAS DE CUERPOS HÍDRICOS CON UN ÁREA BORDE DE 200 METROS: EN CHINCE 290 HAS, QUEBRADA GARAY 260 HAS, HUMEDAL MEDIDOR 280 HAS, QUEBRADA TIGUASE 285 HAS, QUEBRADA CHURUGUACO 170 HAS, EN SANTA CRUZ 300 HAS, HUMEDAL LAURELES 650 HAS, EN CARRASQUILLA 400 HAS Y EN POVEDA 1 100 HAS, PARA UN CUBRIMIENTO TOTAL  DE 4877 HAS LEVANTADAS EN EL MUNICIPIO.   (6) . REALIZAMOS  EL ESTUDIO DE USOS DEL SUELO Y CONFLICTOS DE USO DEL SUELO EN LAS RONDAS HÍDRICAS DE LOS EFLUENTES DEL RÍO CHICÚ.      </v>
          </cell>
          <cell r="GB6" t="str">
            <v>No se cuenta con estudio</v>
          </cell>
          <cell r="GC6" t="str">
            <v>1 Delimitación de rondas hídricas y uso del suelo a través de drones en el cuatrienio</v>
          </cell>
          <cell r="GF6" t="str">
            <v>1 Estrategia de conectividad ambiental diseñada en el cuatrienio</v>
          </cell>
          <cell r="GI6" t="str">
            <v>1 Digitalización del mapa hídrico potencial del municipio basado en cartografía - IGAC en el cuatrienio</v>
          </cell>
          <cell r="GL6" t="str">
            <v>1 Revisión del inventario de vallados para su mantenimiento en el cuatrienio</v>
          </cell>
          <cell r="GO6" t="str">
            <v xml:space="preserve">1 Estrategia anual de mantenimiento de vallados </v>
          </cell>
        </row>
        <row r="7">
          <cell r="B7">
            <v>4</v>
          </cell>
          <cell r="C7" t="str">
            <v>Crecimiento verde y ambiental</v>
          </cell>
          <cell r="E7" t="str">
            <v xml:space="preserve">Ambiente </v>
          </cell>
          <cell r="F7" t="str">
            <v>Tenjo por la sostenibilidad ambiental para todos</v>
          </cell>
          <cell r="G7">
            <v>2</v>
          </cell>
          <cell r="H7" t="str">
            <v>Garantizar el seguimiento al 100% de las acciones implementadas para el cumplimiento de las ordenes de la Sentencia del Río Bogotá en el cuatrienio</v>
          </cell>
          <cell r="I7" t="str">
            <v>Porcentaje</v>
          </cell>
          <cell r="J7">
            <v>100</v>
          </cell>
          <cell r="K7">
            <v>100</v>
          </cell>
          <cell r="L7" t="str">
            <v>Alcaldía Municipal de Tenjo</v>
          </cell>
          <cell r="M7" t="str">
            <v>Secretaría de Desarrollo Económico y Medio Ambiente.</v>
          </cell>
          <cell r="N7" t="str">
            <v>Tenjo Sostenible</v>
          </cell>
          <cell r="O7">
            <v>0.36101083032490977</v>
          </cell>
          <cell r="P7">
            <v>4</v>
          </cell>
          <cell r="R7" t="str">
            <v xml:space="preserve">Realizar anualmente 4 seguimientos y monitoreos para la verificación al cumplimiento de las ordenes de la Sentencia del Río Bogotá para el Municipio de Tenjo </v>
          </cell>
          <cell r="S7" t="str">
            <v xml:space="preserve">Seguimiento y monitoreo al cumplimiento de las ordenes de la Sentencia del Río Bogotá </v>
          </cell>
          <cell r="T7" t="str">
            <v>Número</v>
          </cell>
          <cell r="U7">
            <v>1</v>
          </cell>
          <cell r="V7">
            <v>4</v>
          </cell>
          <cell r="W7">
            <v>4</v>
          </cell>
          <cell r="X7" t="str">
            <v>M</v>
          </cell>
          <cell r="Z7">
            <v>1</v>
          </cell>
          <cell r="AA7" t="str">
            <v>6. Agua limpia y saneamiento</v>
          </cell>
          <cell r="AB7" t="str">
            <v>13. Acción por el clima</v>
          </cell>
          <cell r="AC7" t="str">
            <v>15. Vida de ecosistemas terrestres</v>
          </cell>
          <cell r="AE7" t="str">
            <v>COMUNIDAD</v>
          </cell>
          <cell r="AI7">
            <v>0.40485829959514169</v>
          </cell>
          <cell r="AJ7">
            <v>2</v>
          </cell>
          <cell r="AK7">
            <v>2</v>
          </cell>
          <cell r="AL7">
            <v>100</v>
          </cell>
          <cell r="AM7">
            <v>0.40485829959514169</v>
          </cell>
          <cell r="AN7">
            <v>15853333</v>
          </cell>
          <cell r="AO7">
            <v>15853333</v>
          </cell>
          <cell r="AW7">
            <v>14823333</v>
          </cell>
          <cell r="AX7">
            <v>14823333</v>
          </cell>
          <cell r="BJ7">
            <v>0.37037037037037035</v>
          </cell>
          <cell r="BK7">
            <v>4</v>
          </cell>
          <cell r="BM7">
            <v>0</v>
          </cell>
          <cell r="BN7">
            <v>0</v>
          </cell>
          <cell r="BO7">
            <v>60000000</v>
          </cell>
          <cell r="BP7">
            <v>60000000</v>
          </cell>
          <cell r="BQ7">
            <v>0</v>
          </cell>
          <cell r="BR7">
            <v>0</v>
          </cell>
          <cell r="BT7">
            <v>0</v>
          </cell>
          <cell r="BW7">
            <v>0</v>
          </cell>
          <cell r="BX7">
            <v>0</v>
          </cell>
          <cell r="CK7">
            <v>0.38022813688212925</v>
          </cell>
          <cell r="CL7">
            <v>4</v>
          </cell>
          <cell r="CN7">
            <v>0</v>
          </cell>
          <cell r="CO7">
            <v>0</v>
          </cell>
          <cell r="CP7">
            <v>60000000</v>
          </cell>
          <cell r="CQ7">
            <v>60000000</v>
          </cell>
          <cell r="CR7">
            <v>0</v>
          </cell>
          <cell r="CS7">
            <v>0</v>
          </cell>
          <cell r="CU7">
            <v>0</v>
          </cell>
          <cell r="CX7">
            <v>0</v>
          </cell>
          <cell r="CY7">
            <v>0</v>
          </cell>
          <cell r="DL7">
            <v>0.39525691699604742</v>
          </cell>
          <cell r="DM7">
            <v>4</v>
          </cell>
          <cell r="DO7">
            <v>0</v>
          </cell>
          <cell r="DP7">
            <v>0</v>
          </cell>
          <cell r="DQ7">
            <v>60000000</v>
          </cell>
          <cell r="DR7">
            <v>60000000</v>
          </cell>
          <cell r="DS7">
            <v>0</v>
          </cell>
          <cell r="DT7">
            <v>0</v>
          </cell>
          <cell r="DV7">
            <v>0</v>
          </cell>
          <cell r="DY7">
            <v>0</v>
          </cell>
          <cell r="DZ7">
            <v>0</v>
          </cell>
          <cell r="EM7">
            <v>195853333</v>
          </cell>
          <cell r="EN7">
            <v>195853333</v>
          </cell>
          <cell r="EO7">
            <v>0</v>
          </cell>
          <cell r="EP7">
            <v>0</v>
          </cell>
          <cell r="EQ7">
            <v>0</v>
          </cell>
          <cell r="ER7">
            <v>0</v>
          </cell>
          <cell r="ES7">
            <v>0</v>
          </cell>
          <cell r="ET7">
            <v>0</v>
          </cell>
          <cell r="EU7">
            <v>0</v>
          </cell>
          <cell r="EV7" t="str">
            <v>Secretaría de Desarrollo Económico y Medio Ambiente.</v>
          </cell>
          <cell r="EW7">
            <v>14823333</v>
          </cell>
          <cell r="EX7">
            <v>14823333</v>
          </cell>
          <cell r="EY7">
            <v>0</v>
          </cell>
          <cell r="EZ7">
            <v>0</v>
          </cell>
          <cell r="FA7">
            <v>0</v>
          </cell>
          <cell r="FB7">
            <v>0</v>
          </cell>
          <cell r="FC7">
            <v>0</v>
          </cell>
          <cell r="FD7">
            <v>0</v>
          </cell>
          <cell r="FE7">
            <v>0</v>
          </cell>
          <cell r="FF7">
            <v>0</v>
          </cell>
          <cell r="FG7">
            <v>0</v>
          </cell>
          <cell r="FJ7">
            <v>100</v>
          </cell>
          <cell r="FK7">
            <v>0.40485829959514169</v>
          </cell>
          <cell r="FL7">
            <v>0</v>
          </cell>
          <cell r="FM7">
            <v>0</v>
          </cell>
          <cell r="FN7">
            <v>0</v>
          </cell>
          <cell r="FO7">
            <v>0</v>
          </cell>
          <cell r="FP7">
            <v>0</v>
          </cell>
          <cell r="FQ7">
            <v>0</v>
          </cell>
          <cell r="FR7">
            <v>0.125</v>
          </cell>
          <cell r="FS7">
            <v>4.5126353790613721E-2</v>
          </cell>
          <cell r="FX7" t="str">
            <v xml:space="preserve">1) CON EL DECRETO NO. 125 DEL 26 DE AGOSTO DE 2020, ACTUALIZAMOS EL  COMITE DE SEGUIMIENTO Y CUMPLIMIENTO DE LAS ORDENES DE LA SENTENCIA DE ACCION POPULAR NO. 25000-23-27-000-2001-479-01.        2)   REALIZAMOS LOS 2 REPORTES DE SEGUIMIENTO AL CUMPLIMIENTO DE LAS ORDENES DE LA SENTENCIA - MES DE JULIO - MES DE DICIEMBRE.      3) REALIZAMOS LAS SIGUIENTES ACTIVIDADES:     A) PARTICIPAMOS EN LOS COMITÉS TÉCNICOS  DE CUMPLIMIENTO DEL AVANCE DE OBRA DE CONSTRUCCIÓN DE LA PTAR,    B)    SEGUIMIENTO DEL AVANCE DE LA OBRA DE ADECUACIÓN HIDRÁULICA DEL RIO CHICÚ REALIZADO POR LA CAR,         C)    REALIZAMOS LA ACTUALIZACIÓN A LAS PLATAFORMA ORARBO  SIRIOBOGOTA,  D) ASISTIMOS Y PARTICIPAMOS ACTIVAMENTE EN LAS REUNIONES DE SEGUIMIENTO A LA SENTENCIA DEL RIO BOGOTÁ,  </v>
          </cell>
          <cell r="GB7" t="str">
            <v xml:space="preserve">Se cuenta con estrategia para cumplir con las ordenes </v>
          </cell>
          <cell r="GC7" t="str">
            <v>1 Plan de acción anual programado ejecutado al 100%</v>
          </cell>
          <cell r="GF7" t="str">
            <v>1 Estrategia de seguimiento y monitoreo anual para la integración de las ordenes de la Sentencia del Río Bogotá</v>
          </cell>
          <cell r="GI7" t="str">
            <v>1 Sistema de información actualizado - SICICA Río Bogotá - anualmente</v>
          </cell>
          <cell r="GL7" t="str">
            <v xml:space="preserve">1 Estrategia de articulación anual con las dependencias de la Administración Municipal y las del orden regional </v>
          </cell>
        </row>
        <row r="8">
          <cell r="B8">
            <v>5</v>
          </cell>
          <cell r="C8" t="str">
            <v>Crecimiento verde y ambiental</v>
          </cell>
          <cell r="E8" t="str">
            <v xml:space="preserve">Ambiente </v>
          </cell>
          <cell r="F8" t="str">
            <v>Tenjo por la sostenibilidad ambiental para todos</v>
          </cell>
          <cell r="G8">
            <v>2</v>
          </cell>
          <cell r="H8" t="str">
            <v>Garantizar el seguimiento al 100% de las acciones implementadas para el cumplimiento de las ordenes de la Sentencia del Río Bogotá en el cuatrienio</v>
          </cell>
          <cell r="I8" t="str">
            <v>Porcentaje</v>
          </cell>
          <cell r="J8">
            <v>100</v>
          </cell>
          <cell r="K8">
            <v>100</v>
          </cell>
          <cell r="L8" t="str">
            <v>Alcaldía Municipal de Tenjo</v>
          </cell>
          <cell r="M8" t="str">
            <v>Secretaría de Desarrollo Económico y Medio Ambiente.</v>
          </cell>
          <cell r="N8" t="str">
            <v>Tenjo Sostenible</v>
          </cell>
          <cell r="O8">
            <v>0.36101083032490977</v>
          </cell>
          <cell r="P8">
            <v>5</v>
          </cell>
          <cell r="R8" t="str">
            <v>Realizar anualmente 1 jornada de articulación de acciones en el marco del POMCA - Plan de Manejo y Ordenamiento de la Cuenca del Río Bogotá</v>
          </cell>
          <cell r="S8" t="str">
            <v>Estrategia de articulación de acciones en el marco del POMCA - Plan de Manejo y Ordenamiento de la Cuenca del Río Bogotá</v>
          </cell>
          <cell r="T8" t="str">
            <v>Número</v>
          </cell>
          <cell r="U8">
            <v>0</v>
          </cell>
          <cell r="V8">
            <v>1</v>
          </cell>
          <cell r="W8">
            <v>1</v>
          </cell>
          <cell r="X8" t="str">
            <v>M</v>
          </cell>
          <cell r="Z8">
            <v>1</v>
          </cell>
          <cell r="AA8" t="str">
            <v>6. Agua limpia y saneamiento</v>
          </cell>
          <cell r="AB8" t="str">
            <v>13. Acción por el clima</v>
          </cell>
          <cell r="AC8" t="str">
            <v>15. Vida de ecosistemas terrestres</v>
          </cell>
          <cell r="AE8" t="str">
            <v>COMUNIDAD</v>
          </cell>
          <cell r="AI8">
            <v>0.40485829959514169</v>
          </cell>
          <cell r="AJ8">
            <v>1</v>
          </cell>
          <cell r="AK8">
            <v>1</v>
          </cell>
          <cell r="AL8">
            <v>100</v>
          </cell>
          <cell r="AM8">
            <v>0.40485829959514169</v>
          </cell>
          <cell r="AN8">
            <v>18500000</v>
          </cell>
          <cell r="AO8">
            <v>18500000</v>
          </cell>
          <cell r="AW8">
            <v>8500000</v>
          </cell>
          <cell r="AX8">
            <v>8500000</v>
          </cell>
          <cell r="BJ8">
            <v>0.37037037037037035</v>
          </cell>
          <cell r="BK8">
            <v>1</v>
          </cell>
          <cell r="BM8">
            <v>0</v>
          </cell>
          <cell r="BN8">
            <v>0</v>
          </cell>
          <cell r="BO8">
            <v>25000000</v>
          </cell>
          <cell r="BP8">
            <v>25000000</v>
          </cell>
          <cell r="BQ8">
            <v>0</v>
          </cell>
          <cell r="BR8">
            <v>0</v>
          </cell>
          <cell r="BT8">
            <v>0</v>
          </cell>
          <cell r="BW8">
            <v>0</v>
          </cell>
          <cell r="BX8">
            <v>0</v>
          </cell>
          <cell r="CK8">
            <v>0.38022813688212925</v>
          </cell>
          <cell r="CL8">
            <v>1</v>
          </cell>
          <cell r="CN8">
            <v>0</v>
          </cell>
          <cell r="CO8">
            <v>0</v>
          </cell>
          <cell r="CP8">
            <v>25000000</v>
          </cell>
          <cell r="CQ8">
            <v>25000000</v>
          </cell>
          <cell r="CR8">
            <v>0</v>
          </cell>
          <cell r="CS8">
            <v>0</v>
          </cell>
          <cell r="CU8">
            <v>0</v>
          </cell>
          <cell r="CX8">
            <v>0</v>
          </cell>
          <cell r="CY8">
            <v>0</v>
          </cell>
          <cell r="DL8">
            <v>0.39525691699604742</v>
          </cell>
          <cell r="DM8">
            <v>1</v>
          </cell>
          <cell r="DO8">
            <v>0</v>
          </cell>
          <cell r="DP8">
            <v>0</v>
          </cell>
          <cell r="DQ8">
            <v>25000000</v>
          </cell>
          <cell r="DR8">
            <v>25000000</v>
          </cell>
          <cell r="DS8">
            <v>0</v>
          </cell>
          <cell r="DT8">
            <v>0</v>
          </cell>
          <cell r="DV8">
            <v>0</v>
          </cell>
          <cell r="DY8">
            <v>0</v>
          </cell>
          <cell r="DZ8">
            <v>0</v>
          </cell>
          <cell r="EM8">
            <v>93500000</v>
          </cell>
          <cell r="EN8">
            <v>93500000</v>
          </cell>
          <cell r="EO8">
            <v>0</v>
          </cell>
          <cell r="EP8">
            <v>0</v>
          </cell>
          <cell r="EQ8">
            <v>0</v>
          </cell>
          <cell r="ER8">
            <v>0</v>
          </cell>
          <cell r="ES8">
            <v>0</v>
          </cell>
          <cell r="ET8">
            <v>0</v>
          </cell>
          <cell r="EU8">
            <v>0</v>
          </cell>
          <cell r="EV8" t="str">
            <v>Secretaría de Desarrollo Económico y Medio Ambiente.</v>
          </cell>
          <cell r="EW8">
            <v>8500000</v>
          </cell>
          <cell r="EX8">
            <v>8500000</v>
          </cell>
          <cell r="EY8">
            <v>0</v>
          </cell>
          <cell r="EZ8">
            <v>0</v>
          </cell>
          <cell r="FA8">
            <v>0</v>
          </cell>
          <cell r="FB8">
            <v>0</v>
          </cell>
          <cell r="FC8">
            <v>0</v>
          </cell>
          <cell r="FD8">
            <v>0</v>
          </cell>
          <cell r="FE8">
            <v>0</v>
          </cell>
          <cell r="FF8">
            <v>0</v>
          </cell>
          <cell r="FG8">
            <v>0</v>
          </cell>
          <cell r="FJ8">
            <v>100</v>
          </cell>
          <cell r="FK8">
            <v>0.40485829959514169</v>
          </cell>
          <cell r="FL8">
            <v>0</v>
          </cell>
          <cell r="FM8">
            <v>0</v>
          </cell>
          <cell r="FN8">
            <v>0</v>
          </cell>
          <cell r="FO8">
            <v>0</v>
          </cell>
          <cell r="FP8">
            <v>0</v>
          </cell>
          <cell r="FQ8">
            <v>0</v>
          </cell>
          <cell r="FR8">
            <v>0.25</v>
          </cell>
          <cell r="FS8">
            <v>9.0252707581227443E-2</v>
          </cell>
          <cell r="FX8" t="str">
            <v xml:space="preserve">1. REALIZAMOS  LA REVISIÓN DEL COMPONENTE AMBIENTAL DEL POMCA CON EL POT  DE TENJO PARA ESTABLECER SU ARTICULACIÓN, FALENCIAS Y POTENCIALIDADES EN TEMAS COMO  GESTIÓN DEL RIESGO Y CAMBIO CLIMÁTICO  PARA SU ARTICULACIÓN        2)   ASISTIMOS Y PARTICIPAMOS ACTIVAMENTE EN LAS REUNIONES SOBRE POMCA CONVOCADAS POR LA CAR </v>
          </cell>
          <cell r="GB8" t="str">
            <v>No se cuenta con Plan de acción</v>
          </cell>
          <cell r="GC8" t="str">
            <v>1 Estrategia anual de articulación con Bogotá Región en el marco del POMCA</v>
          </cell>
          <cell r="GF8" t="str">
            <v xml:space="preserve">1 Plan de acción anual programado y ejecutado al 100% </v>
          </cell>
        </row>
        <row r="9">
          <cell r="B9">
            <v>6</v>
          </cell>
          <cell r="C9" t="str">
            <v>Crecimiento verde y ambiental</v>
          </cell>
          <cell r="E9" t="str">
            <v xml:space="preserve">Ambiente </v>
          </cell>
          <cell r="F9" t="str">
            <v>Tenjo por la sostenibilidad ambiental para todos</v>
          </cell>
          <cell r="G9">
            <v>3</v>
          </cell>
          <cell r="H9" t="str">
            <v>Implementar al 40% el Sistema de Gestión Ambiental Municipal SIGAM en el cuatrienio</v>
          </cell>
          <cell r="I9" t="str">
            <v>Porcentaje</v>
          </cell>
          <cell r="J9">
            <v>0</v>
          </cell>
          <cell r="K9">
            <v>40</v>
          </cell>
          <cell r="L9" t="str">
            <v>Alcaldía Municipal</v>
          </cell>
          <cell r="M9" t="str">
            <v>Secretaría de Desarrollo Económico y Medio Ambiente.</v>
          </cell>
          <cell r="N9" t="str">
            <v>Tenjo Sostenible</v>
          </cell>
          <cell r="O9">
            <v>0.36101083032490977</v>
          </cell>
          <cell r="P9">
            <v>6</v>
          </cell>
          <cell r="R9" t="str">
            <v>Actualizar e implementar al 40% el cumplimiento del plan de acción del SIGAM - Sistema de Gestión Ambiental Municipal - Agenda Ambiental para el municipio de Tenjo</v>
          </cell>
          <cell r="S9" t="str">
            <v xml:space="preserve">SIGAM - Sistema de Gestión Ambiental Municipal </v>
          </cell>
          <cell r="T9" t="str">
            <v>Porcentaje</v>
          </cell>
          <cell r="U9">
            <v>0</v>
          </cell>
          <cell r="V9">
            <v>40</v>
          </cell>
          <cell r="W9">
            <v>40</v>
          </cell>
          <cell r="X9" t="str">
            <v>I</v>
          </cell>
          <cell r="AA9" t="str">
            <v>6. Agua limpia y saneamiento</v>
          </cell>
          <cell r="AB9" t="str">
            <v>13. Acción por el clima</v>
          </cell>
          <cell r="AC9" t="str">
            <v>15. Vida de ecosistemas terrestres</v>
          </cell>
          <cell r="AE9" t="str">
            <v>COMUNIDAD</v>
          </cell>
          <cell r="AG9">
            <v>1</v>
          </cell>
          <cell r="AI9">
            <v>0.40485829959514169</v>
          </cell>
          <cell r="AJ9">
            <v>10</v>
          </cell>
          <cell r="AK9">
            <v>10</v>
          </cell>
          <cell r="AL9">
            <v>100</v>
          </cell>
          <cell r="AM9">
            <v>0.40485829959514169</v>
          </cell>
          <cell r="AN9">
            <v>12500000</v>
          </cell>
          <cell r="AO9">
            <v>12500000</v>
          </cell>
          <cell r="AW9">
            <v>10853333</v>
          </cell>
          <cell r="AX9">
            <v>10853333</v>
          </cell>
          <cell r="BJ9">
            <v>0.37037037037037035</v>
          </cell>
          <cell r="BK9">
            <v>10</v>
          </cell>
          <cell r="BM9">
            <v>0</v>
          </cell>
          <cell r="BN9">
            <v>0</v>
          </cell>
          <cell r="BO9">
            <v>0</v>
          </cell>
          <cell r="BP9">
            <v>0</v>
          </cell>
          <cell r="BQ9">
            <v>0</v>
          </cell>
          <cell r="BR9">
            <v>0</v>
          </cell>
          <cell r="BT9">
            <v>0</v>
          </cell>
          <cell r="BW9">
            <v>0</v>
          </cell>
          <cell r="BX9">
            <v>0</v>
          </cell>
          <cell r="CK9">
            <v>0.38022813688212925</v>
          </cell>
          <cell r="CL9">
            <v>10</v>
          </cell>
          <cell r="CN9">
            <v>0</v>
          </cell>
          <cell r="CO9">
            <v>0</v>
          </cell>
          <cell r="CP9">
            <v>0</v>
          </cell>
          <cell r="CQ9">
            <v>0</v>
          </cell>
          <cell r="CR9">
            <v>0</v>
          </cell>
          <cell r="CS9">
            <v>0</v>
          </cell>
          <cell r="CU9">
            <v>0</v>
          </cell>
          <cell r="CX9">
            <v>0</v>
          </cell>
          <cell r="CY9">
            <v>0</v>
          </cell>
          <cell r="DL9">
            <v>0.39525691699604742</v>
          </cell>
          <cell r="DM9">
            <v>10</v>
          </cell>
          <cell r="DO9">
            <v>0</v>
          </cell>
          <cell r="DP9">
            <v>0</v>
          </cell>
          <cell r="DQ9">
            <v>0</v>
          </cell>
          <cell r="DR9">
            <v>0</v>
          </cell>
          <cell r="DS9">
            <v>0</v>
          </cell>
          <cell r="DT9">
            <v>0</v>
          </cell>
          <cell r="DV9">
            <v>0</v>
          </cell>
          <cell r="DY9">
            <v>0</v>
          </cell>
          <cell r="DZ9">
            <v>0</v>
          </cell>
          <cell r="EM9">
            <v>12500000</v>
          </cell>
          <cell r="EN9">
            <v>12500000</v>
          </cell>
          <cell r="EO9">
            <v>0</v>
          </cell>
          <cell r="EP9">
            <v>0</v>
          </cell>
          <cell r="EQ9">
            <v>0</v>
          </cell>
          <cell r="ER9">
            <v>0</v>
          </cell>
          <cell r="ES9">
            <v>0</v>
          </cell>
          <cell r="ET9">
            <v>0</v>
          </cell>
          <cell r="EU9">
            <v>0</v>
          </cell>
          <cell r="EV9" t="str">
            <v>Secretaría de Desarrollo Económico y Medio Ambiente.</v>
          </cell>
          <cell r="EW9">
            <v>10853333</v>
          </cell>
          <cell r="EX9">
            <v>10853333</v>
          </cell>
          <cell r="EY9">
            <v>0</v>
          </cell>
          <cell r="EZ9">
            <v>0</v>
          </cell>
          <cell r="FA9">
            <v>0</v>
          </cell>
          <cell r="FB9">
            <v>0</v>
          </cell>
          <cell r="FC9">
            <v>0</v>
          </cell>
          <cell r="FD9">
            <v>0</v>
          </cell>
          <cell r="FE9">
            <v>0</v>
          </cell>
          <cell r="FF9">
            <v>0</v>
          </cell>
          <cell r="FG9">
            <v>0</v>
          </cell>
          <cell r="FJ9">
            <v>100</v>
          </cell>
          <cell r="FK9">
            <v>0.40485829959514169</v>
          </cell>
          <cell r="FL9">
            <v>0</v>
          </cell>
          <cell r="FM9">
            <v>0</v>
          </cell>
          <cell r="FN9">
            <v>0</v>
          </cell>
          <cell r="FO9">
            <v>0</v>
          </cell>
          <cell r="FP9">
            <v>0</v>
          </cell>
          <cell r="FQ9">
            <v>0</v>
          </cell>
          <cell r="FR9">
            <v>0.25</v>
          </cell>
          <cell r="FS9">
            <v>9.0252707581227443E-2</v>
          </cell>
          <cell r="FX9" t="str">
            <v>(1) CONTAMOS CON SIGAM,   Y REALIZAMOS UNA ACTUALIZACIÓN AL ACTO ADMINISTRATIVO DE CONFORMACIÓN PARA SEPARACIÓN DEL SIGAM  Y EL CIDEA - COMITÉ INTERINSTITUCIONAL DE EDUCACIÓN AMBIENTAL,   (2)  ACTUALIZAMOS AL 100% EL CARGUE DE INFORMACIÓN MUNICIPAL EN LA PLATAFORMA SIGAM MUNICIPAL CAR.</v>
          </cell>
          <cell r="GB9" t="str">
            <v>SIGAM - Decreto 092 de 2008</v>
          </cell>
          <cell r="GC9" t="str">
            <v>1 Actualización del SIGAM en el cuatrienio</v>
          </cell>
          <cell r="GF9" t="str">
            <v>1 Plan de acción anual programado y ejecutado al 100%</v>
          </cell>
          <cell r="GI9" t="str">
            <v>1 Estrategia de seguimiento a la participación efectiva en la toma de decisiones</v>
          </cell>
          <cell r="GL9" t="str">
            <v>1 Reunión anual Comité de verificación</v>
          </cell>
        </row>
        <row r="10">
          <cell r="B10">
            <v>7</v>
          </cell>
          <cell r="C10" t="str">
            <v>Crecimiento verde y ambiental</v>
          </cell>
          <cell r="E10" t="str">
            <v xml:space="preserve">Ambiente </v>
          </cell>
          <cell r="F10" t="str">
            <v>Tenjo por la sostenibilidad ambiental para todos</v>
          </cell>
          <cell r="G10">
            <v>3</v>
          </cell>
          <cell r="H10" t="str">
            <v>Implementar al 40% el Sistema de Gestión Ambiental Municipal SIGAM en el cuatrienio</v>
          </cell>
          <cell r="I10" t="str">
            <v>Porcentaje</v>
          </cell>
          <cell r="J10">
            <v>0</v>
          </cell>
          <cell r="K10">
            <v>40</v>
          </cell>
          <cell r="L10" t="str">
            <v>Alcaldía Municipal</v>
          </cell>
          <cell r="M10" t="str">
            <v>Secretaría de Desarrollo Económico y Medio Ambiente.</v>
          </cell>
          <cell r="N10" t="str">
            <v>Tenjo Sostenible</v>
          </cell>
          <cell r="O10">
            <v>0.36101083032490977</v>
          </cell>
          <cell r="P10">
            <v>7</v>
          </cell>
          <cell r="R10" t="str">
            <v>Desarrollar 1 campaña anual de capacitación para concientizar el fortalecimiento de las Áreas Protegidas por parte de la sociedad civil de Tenjo</v>
          </cell>
          <cell r="S10" t="str">
            <v>Estrategia para fortalecer las Áreas Protegidas de Tenjo</v>
          </cell>
          <cell r="T10" t="str">
            <v>Número</v>
          </cell>
          <cell r="U10">
            <v>1</v>
          </cell>
          <cell r="V10">
            <v>1</v>
          </cell>
          <cell r="W10">
            <v>1</v>
          </cell>
          <cell r="X10" t="str">
            <v>M</v>
          </cell>
          <cell r="AA10" t="str">
            <v>13. Acción por el clima</v>
          </cell>
          <cell r="AB10" t="str">
            <v>15. Vida de ecosistemas terrestres</v>
          </cell>
          <cell r="AE10" t="str">
            <v>COMUNIDAD</v>
          </cell>
          <cell r="AG10">
            <v>1</v>
          </cell>
          <cell r="AI10">
            <v>0.40485829959514169</v>
          </cell>
          <cell r="AJ10">
            <v>1</v>
          </cell>
          <cell r="AK10">
            <v>0.2</v>
          </cell>
          <cell r="AL10">
            <v>20</v>
          </cell>
          <cell r="AM10">
            <v>8.0971659919028341E-2</v>
          </cell>
          <cell r="AN10">
            <v>0</v>
          </cell>
          <cell r="AW10">
            <v>0</v>
          </cell>
          <cell r="BJ10">
            <v>0.37037037037037035</v>
          </cell>
          <cell r="BK10">
            <v>1</v>
          </cell>
          <cell r="BM10">
            <v>0</v>
          </cell>
          <cell r="BN10">
            <v>0</v>
          </cell>
          <cell r="BO10">
            <v>0</v>
          </cell>
          <cell r="BP10">
            <v>0</v>
          </cell>
          <cell r="BQ10">
            <v>0</v>
          </cell>
          <cell r="BR10">
            <v>0</v>
          </cell>
          <cell r="BT10">
            <v>0</v>
          </cell>
          <cell r="BW10">
            <v>0</v>
          </cell>
          <cell r="BX10">
            <v>0</v>
          </cell>
          <cell r="CK10">
            <v>0.38022813688212925</v>
          </cell>
          <cell r="CL10">
            <v>1</v>
          </cell>
          <cell r="CN10">
            <v>0</v>
          </cell>
          <cell r="CO10">
            <v>0</v>
          </cell>
          <cell r="CP10">
            <v>0</v>
          </cell>
          <cell r="CQ10">
            <v>0</v>
          </cell>
          <cell r="CR10">
            <v>0</v>
          </cell>
          <cell r="CS10">
            <v>0</v>
          </cell>
          <cell r="CU10">
            <v>0</v>
          </cell>
          <cell r="CX10">
            <v>0</v>
          </cell>
          <cell r="CY10">
            <v>0</v>
          </cell>
          <cell r="DL10">
            <v>0.39525691699604742</v>
          </cell>
          <cell r="DM10">
            <v>1</v>
          </cell>
          <cell r="DO10">
            <v>0</v>
          </cell>
          <cell r="DP10">
            <v>0</v>
          </cell>
          <cell r="DQ10">
            <v>0</v>
          </cell>
          <cell r="DR10">
            <v>0</v>
          </cell>
          <cell r="DS10">
            <v>0</v>
          </cell>
          <cell r="DT10">
            <v>0</v>
          </cell>
          <cell r="DV10">
            <v>0</v>
          </cell>
          <cell r="DY10">
            <v>0</v>
          </cell>
          <cell r="DZ10">
            <v>0</v>
          </cell>
          <cell r="EM10">
            <v>0</v>
          </cell>
          <cell r="EN10">
            <v>0</v>
          </cell>
          <cell r="EO10">
            <v>0</v>
          </cell>
          <cell r="EP10">
            <v>0</v>
          </cell>
          <cell r="EQ10">
            <v>0</v>
          </cell>
          <cell r="ER10">
            <v>0</v>
          </cell>
          <cell r="ES10">
            <v>0</v>
          </cell>
          <cell r="ET10">
            <v>0</v>
          </cell>
          <cell r="EU10">
            <v>0</v>
          </cell>
          <cell r="EV10" t="str">
            <v>Secretaría de Desarrollo Económico y Medio Ambiente.</v>
          </cell>
          <cell r="EW10">
            <v>0</v>
          </cell>
          <cell r="EX10">
            <v>0</v>
          </cell>
          <cell r="EY10">
            <v>0</v>
          </cell>
          <cell r="EZ10">
            <v>0</v>
          </cell>
          <cell r="FA10">
            <v>0</v>
          </cell>
          <cell r="FB10">
            <v>0</v>
          </cell>
          <cell r="FC10">
            <v>0</v>
          </cell>
          <cell r="FD10">
            <v>0</v>
          </cell>
          <cell r="FE10">
            <v>0</v>
          </cell>
          <cell r="FF10">
            <v>0</v>
          </cell>
          <cell r="FG10">
            <v>0</v>
          </cell>
          <cell r="FJ10">
            <v>20</v>
          </cell>
          <cell r="FK10">
            <v>8.0971659919028341E-2</v>
          </cell>
          <cell r="FL10">
            <v>0</v>
          </cell>
          <cell r="FM10">
            <v>0</v>
          </cell>
          <cell r="FN10">
            <v>0</v>
          </cell>
          <cell r="FO10">
            <v>0</v>
          </cell>
          <cell r="FP10">
            <v>0</v>
          </cell>
          <cell r="FQ10">
            <v>0</v>
          </cell>
          <cell r="FR10">
            <v>0.05</v>
          </cell>
          <cell r="FS10">
            <v>1.8050541516245491E-2</v>
          </cell>
          <cell r="FX10" t="str">
            <v xml:space="preserve">1. REALIZAMOS  IDENTIFICACIÓN DE LAS ÁREAS DECLARADAS EN EL MUNICIPIO PARA CONVOCAR A LOS PROPIETARIOS PARA REALIZAR INCENTIVOS </v>
          </cell>
          <cell r="GB10" t="str">
            <v xml:space="preserve">Se realizan acciones desarticuladas </v>
          </cell>
          <cell r="GC10" t="str">
            <v>1 Red de áreas protegidas creada y en funcionamiento en el cuatrienio</v>
          </cell>
          <cell r="GF10" t="str">
            <v>1 Plan de promoción e incentivos de áreas protegidas de la sociedad civil en el cuatrienio</v>
          </cell>
          <cell r="GI10" t="str">
            <v xml:space="preserve">1 Estrategia de gestión anual para generar alianzas que fortalezcan las áreas protegidas </v>
          </cell>
        </row>
        <row r="11">
          <cell r="B11">
            <v>8</v>
          </cell>
          <cell r="C11" t="str">
            <v>Crecimiento verde y ambiental</v>
          </cell>
          <cell r="E11" t="str">
            <v xml:space="preserve">Ambiente </v>
          </cell>
          <cell r="F11" t="str">
            <v>Tenjo por la sostenibilidad ambiental para todos</v>
          </cell>
          <cell r="G11">
            <v>3</v>
          </cell>
          <cell r="H11" t="str">
            <v>Implementar al 40% el Sistema de Gestión Ambiental Municipal SIGAM en el cuatrienio</v>
          </cell>
          <cell r="I11" t="str">
            <v>Porcentaje</v>
          </cell>
          <cell r="J11">
            <v>0</v>
          </cell>
          <cell r="K11">
            <v>40</v>
          </cell>
          <cell r="L11" t="str">
            <v>Alcaldía Municipal</v>
          </cell>
          <cell r="M11" t="str">
            <v>Secretaría de Desarrollo Económico y Medio Ambiente.</v>
          </cell>
          <cell r="N11" t="str">
            <v>Tenjo Sostenible</v>
          </cell>
          <cell r="O11">
            <v>0.36101083032490977</v>
          </cell>
          <cell r="P11">
            <v>8</v>
          </cell>
          <cell r="R11" t="str">
            <v>Implementar anualmente 1 campaña pedagógica para fortalecer el Comparendo Ambiental como medida preventiva, en articulación con la Policía Nacional.</v>
          </cell>
          <cell r="S11" t="str">
            <v xml:space="preserve">Estrategia pedagógica para fortalecer el Comparendo Ambiental </v>
          </cell>
          <cell r="T11" t="str">
            <v>Número</v>
          </cell>
          <cell r="U11">
            <v>0</v>
          </cell>
          <cell r="V11">
            <v>1</v>
          </cell>
          <cell r="W11">
            <v>1</v>
          </cell>
          <cell r="X11" t="str">
            <v>M</v>
          </cell>
          <cell r="AA11" t="str">
            <v>13. Acción por el clima</v>
          </cell>
          <cell r="AB11" t="str">
            <v>15. Vida de ecosistemas terrestres</v>
          </cell>
          <cell r="AE11" t="str">
            <v>COMUNIDAD</v>
          </cell>
          <cell r="AI11">
            <v>0.40485829959514169</v>
          </cell>
          <cell r="AJ11">
            <v>1</v>
          </cell>
          <cell r="AK11">
            <v>1</v>
          </cell>
          <cell r="AL11">
            <v>100</v>
          </cell>
          <cell r="AM11">
            <v>0.40485829959514169</v>
          </cell>
          <cell r="AN11">
            <v>0</v>
          </cell>
          <cell r="AW11">
            <v>0</v>
          </cell>
          <cell r="BJ11">
            <v>0.37037037037037035</v>
          </cell>
          <cell r="BK11">
            <v>1</v>
          </cell>
          <cell r="BM11">
            <v>0</v>
          </cell>
          <cell r="BN11">
            <v>0</v>
          </cell>
          <cell r="BO11">
            <v>3000000</v>
          </cell>
          <cell r="BP11">
            <v>3000000</v>
          </cell>
          <cell r="BQ11">
            <v>0</v>
          </cell>
          <cell r="BR11">
            <v>0</v>
          </cell>
          <cell r="BT11">
            <v>0</v>
          </cell>
          <cell r="BW11">
            <v>0</v>
          </cell>
          <cell r="BX11">
            <v>0</v>
          </cell>
          <cell r="CK11">
            <v>0.38022813688212925</v>
          </cell>
          <cell r="CL11">
            <v>1</v>
          </cell>
          <cell r="CN11">
            <v>0</v>
          </cell>
          <cell r="CO11">
            <v>0</v>
          </cell>
          <cell r="CP11">
            <v>3000000</v>
          </cell>
          <cell r="CQ11">
            <v>3000000</v>
          </cell>
          <cell r="CR11">
            <v>0</v>
          </cell>
          <cell r="CS11">
            <v>0</v>
          </cell>
          <cell r="CU11">
            <v>0</v>
          </cell>
          <cell r="CX11">
            <v>0</v>
          </cell>
          <cell r="CY11">
            <v>0</v>
          </cell>
          <cell r="DL11">
            <v>0.39525691699604742</v>
          </cell>
          <cell r="DM11">
            <v>1</v>
          </cell>
          <cell r="DO11">
            <v>0</v>
          </cell>
          <cell r="DP11">
            <v>0</v>
          </cell>
          <cell r="DQ11">
            <v>3000000</v>
          </cell>
          <cell r="DR11">
            <v>3000000</v>
          </cell>
          <cell r="DS11">
            <v>0</v>
          </cell>
          <cell r="DT11">
            <v>0</v>
          </cell>
          <cell r="DV11">
            <v>0</v>
          </cell>
          <cell r="DY11">
            <v>0</v>
          </cell>
          <cell r="DZ11">
            <v>0</v>
          </cell>
          <cell r="EM11">
            <v>9000000</v>
          </cell>
          <cell r="EN11">
            <v>9000000</v>
          </cell>
          <cell r="EO11">
            <v>0</v>
          </cell>
          <cell r="EP11">
            <v>0</v>
          </cell>
          <cell r="EQ11">
            <v>0</v>
          </cell>
          <cell r="ER11">
            <v>0</v>
          </cell>
          <cell r="ES11">
            <v>0</v>
          </cell>
          <cell r="ET11">
            <v>0</v>
          </cell>
          <cell r="EU11">
            <v>0</v>
          </cell>
          <cell r="EV11" t="str">
            <v>Secretaría de Desarrollo Económico y Medio Ambiente.</v>
          </cell>
          <cell r="EW11">
            <v>0</v>
          </cell>
          <cell r="EX11">
            <v>0</v>
          </cell>
          <cell r="EY11">
            <v>0</v>
          </cell>
          <cell r="EZ11">
            <v>0</v>
          </cell>
          <cell r="FA11">
            <v>0</v>
          </cell>
          <cell r="FB11">
            <v>0</v>
          </cell>
          <cell r="FC11">
            <v>0</v>
          </cell>
          <cell r="FD11">
            <v>0</v>
          </cell>
          <cell r="FE11">
            <v>0</v>
          </cell>
          <cell r="FF11">
            <v>0</v>
          </cell>
          <cell r="FG11">
            <v>0</v>
          </cell>
          <cell r="FJ11">
            <v>100</v>
          </cell>
          <cell r="FK11">
            <v>0.40485829959514169</v>
          </cell>
          <cell r="FL11">
            <v>0</v>
          </cell>
          <cell r="FM11">
            <v>0</v>
          </cell>
          <cell r="FN11">
            <v>0</v>
          </cell>
          <cell r="FO11">
            <v>0</v>
          </cell>
          <cell r="FP11">
            <v>0</v>
          </cell>
          <cell r="FQ11">
            <v>0</v>
          </cell>
          <cell r="FR11">
            <v>0.25</v>
          </cell>
          <cell r="FS11">
            <v>9.0252707581227443E-2</v>
          </cell>
          <cell r="FX11" t="str">
            <v xml:space="preserve">(1) CAPACITAMOS Y FORMAMOS CON EL APOYO DE LA CAR  EL GRUPO DE  VIGÍAS AMBIENTAL,  CONFORMADO  POR 15 PERSONAS,     ( 2) REALIZAMOS 8 JORNADAS PEDAGÓGICAS CON  36  INFRACTORES  LOS CUALES REALIZARON LABORES DE  SIEMBRA DE 274 EUGENIAS, PREPARACIÓN DE SUSTRATO Y EMBOLSADO PARA TRASPLANTE DE MATERIAL VEGETAL. </v>
          </cell>
          <cell r="GB11" t="str">
            <v>20 Comparendos ambientales en 2019</v>
          </cell>
          <cell r="GC11" t="str">
            <v xml:space="preserve">1 Estrategia anual de articulación con la Policía Ambiental </v>
          </cell>
          <cell r="GF11" t="str">
            <v xml:space="preserve">1 Estrategia pedagógica para la disminución de comparendos ambientales anualmente </v>
          </cell>
          <cell r="GI11" t="str">
            <v>1 Estrategia de Vigías Ambientales conformada y en funcionamiento en el cuatrienio</v>
          </cell>
        </row>
        <row r="12">
          <cell r="B12">
            <v>9</v>
          </cell>
          <cell r="C12" t="str">
            <v>Crecimiento verde y ambiental</v>
          </cell>
          <cell r="E12" t="str">
            <v xml:space="preserve">Ambiente </v>
          </cell>
          <cell r="F12" t="str">
            <v>Tenjo por la sostenibilidad ambiental para todos</v>
          </cell>
          <cell r="G12">
            <v>3</v>
          </cell>
          <cell r="H12" t="str">
            <v>Implementar al 40% el Sistema de Gestión Ambiental Municipal SIGAM en el cuatrienio</v>
          </cell>
          <cell r="I12" t="str">
            <v>Porcentaje</v>
          </cell>
          <cell r="J12">
            <v>0</v>
          </cell>
          <cell r="K12">
            <v>40</v>
          </cell>
          <cell r="L12" t="str">
            <v>Alcaldía Municipal</v>
          </cell>
          <cell r="M12" t="str">
            <v>Secretaría de Desarrollo Económico y Medio Ambiente.</v>
          </cell>
          <cell r="N12" t="str">
            <v>Tenjo Sostenible</v>
          </cell>
          <cell r="O12">
            <v>0.36101083032490977</v>
          </cell>
          <cell r="P12">
            <v>9</v>
          </cell>
          <cell r="R12" t="str">
            <v xml:space="preserve">Realizar 3 campañas anuales de capacitación para disminuir la contaminación auditiva, atmosférica y visual </v>
          </cell>
          <cell r="S12" t="str">
            <v xml:space="preserve">Acciones anuales para disminuir la contaminación, auditiva, atmosférica y visual </v>
          </cell>
          <cell r="T12" t="str">
            <v>Número</v>
          </cell>
          <cell r="U12">
            <v>0</v>
          </cell>
          <cell r="V12">
            <v>3</v>
          </cell>
          <cell r="W12">
            <v>3</v>
          </cell>
          <cell r="X12" t="str">
            <v>M</v>
          </cell>
          <cell r="AA12" t="str">
            <v>11. Ciudades y comunidades sostenibles</v>
          </cell>
          <cell r="AB12" t="str">
            <v>13. Acción por el clima</v>
          </cell>
          <cell r="AC12" t="str">
            <v>15. Vida de ecosistemas terrestres</v>
          </cell>
          <cell r="AE12" t="str">
            <v>COMUNIDAD</v>
          </cell>
          <cell r="AI12">
            <v>0.40485829959514169</v>
          </cell>
          <cell r="AJ12">
            <v>3</v>
          </cell>
          <cell r="AK12">
            <v>3</v>
          </cell>
          <cell r="AL12">
            <v>100</v>
          </cell>
          <cell r="AM12">
            <v>0.40485829959514169</v>
          </cell>
          <cell r="AN12">
            <v>0</v>
          </cell>
          <cell r="AW12">
            <v>0</v>
          </cell>
          <cell r="BJ12">
            <v>0.37037037037037035</v>
          </cell>
          <cell r="BK12">
            <v>3</v>
          </cell>
          <cell r="BM12">
            <v>0</v>
          </cell>
          <cell r="BN12">
            <v>0</v>
          </cell>
          <cell r="BO12">
            <v>10000000</v>
          </cell>
          <cell r="BP12">
            <v>10000000</v>
          </cell>
          <cell r="BQ12">
            <v>0</v>
          </cell>
          <cell r="BR12">
            <v>0</v>
          </cell>
          <cell r="BT12">
            <v>0</v>
          </cell>
          <cell r="BW12">
            <v>0</v>
          </cell>
          <cell r="BX12">
            <v>0</v>
          </cell>
          <cell r="CK12">
            <v>0.38022813688212925</v>
          </cell>
          <cell r="CL12">
            <v>3</v>
          </cell>
          <cell r="CN12">
            <v>0</v>
          </cell>
          <cell r="CO12">
            <v>0</v>
          </cell>
          <cell r="CP12">
            <v>10000000</v>
          </cell>
          <cell r="CQ12">
            <v>10000000</v>
          </cell>
          <cell r="CR12">
            <v>0</v>
          </cell>
          <cell r="CS12">
            <v>0</v>
          </cell>
          <cell r="CU12">
            <v>0</v>
          </cell>
          <cell r="CX12">
            <v>0</v>
          </cell>
          <cell r="CY12">
            <v>0</v>
          </cell>
          <cell r="DL12">
            <v>0.39525691699604742</v>
          </cell>
          <cell r="DM12">
            <v>3</v>
          </cell>
          <cell r="DO12">
            <v>0</v>
          </cell>
          <cell r="DP12">
            <v>0</v>
          </cell>
          <cell r="DQ12">
            <v>10000000</v>
          </cell>
          <cell r="DR12">
            <v>10000000</v>
          </cell>
          <cell r="DS12">
            <v>0</v>
          </cell>
          <cell r="DT12">
            <v>0</v>
          </cell>
          <cell r="DV12">
            <v>0</v>
          </cell>
          <cell r="DY12">
            <v>0</v>
          </cell>
          <cell r="DZ12">
            <v>0</v>
          </cell>
          <cell r="EM12">
            <v>30000000</v>
          </cell>
          <cell r="EN12">
            <v>30000000</v>
          </cell>
          <cell r="EO12">
            <v>0</v>
          </cell>
          <cell r="EP12">
            <v>0</v>
          </cell>
          <cell r="EQ12">
            <v>0</v>
          </cell>
          <cell r="ER12">
            <v>0</v>
          </cell>
          <cell r="ES12">
            <v>0</v>
          </cell>
          <cell r="ET12">
            <v>0</v>
          </cell>
          <cell r="EU12">
            <v>0</v>
          </cell>
          <cell r="EV12" t="str">
            <v>Secretaría de Desarrollo Económico y Medio Ambiente.</v>
          </cell>
          <cell r="EW12">
            <v>0</v>
          </cell>
          <cell r="EX12">
            <v>0</v>
          </cell>
          <cell r="EY12">
            <v>0</v>
          </cell>
          <cell r="EZ12">
            <v>0</v>
          </cell>
          <cell r="FA12">
            <v>0</v>
          </cell>
          <cell r="FB12">
            <v>0</v>
          </cell>
          <cell r="FC12">
            <v>0</v>
          </cell>
          <cell r="FD12">
            <v>0</v>
          </cell>
          <cell r="FE12">
            <v>0</v>
          </cell>
          <cell r="FF12">
            <v>0</v>
          </cell>
          <cell r="FG12">
            <v>0</v>
          </cell>
          <cell r="FJ12">
            <v>100</v>
          </cell>
          <cell r="FK12">
            <v>0.40485829959514169</v>
          </cell>
          <cell r="FL12">
            <v>0</v>
          </cell>
          <cell r="FM12">
            <v>0</v>
          </cell>
          <cell r="FN12">
            <v>0</v>
          </cell>
          <cell r="FO12">
            <v>0</v>
          </cell>
          <cell r="FP12">
            <v>0</v>
          </cell>
          <cell r="FQ12">
            <v>0</v>
          </cell>
          <cell r="FR12">
            <v>0.25</v>
          </cell>
          <cell r="FS12">
            <v>9.0252707581227443E-2</v>
          </cell>
          <cell r="FX12" t="str">
            <v xml:space="preserve">(1). REALIZAMOS 3 JORNADAS DE MONITOREO DE GASES CON EL APOYO DE LA CAR -  14 Y 28 DE OCTUBRE  Y  19 DE NOV, CON UN TOTAL DE 50 VEHÍCULOS ANALIZADOS.  (2). REALIZAMOS 2  FOLLETOS DE DIVULGACIÓN SOBRE DISMINUCIÓN DE CONTAMINACIÓN AUDITIVA Y VISUAL,    </v>
          </cell>
          <cell r="GB12" t="str">
            <v>No se realiza esta proyecto</v>
          </cell>
          <cell r="GC12" t="str">
            <v>1 Plan de acción anual programado y ejecutado para disminuir la contaminación visual</v>
          </cell>
          <cell r="GF12" t="str">
            <v>1 Plan de acción anual programado y ejecutado para disminuir la contaminación atmosférica</v>
          </cell>
          <cell r="GI12" t="str">
            <v>1 Plan de acción anual programado y ejecutado para disminuir la contaminación auditiva</v>
          </cell>
          <cell r="GL12" t="str">
            <v xml:space="preserve">1 Acción anual articulada con la CAR para controles ambientales </v>
          </cell>
        </row>
        <row r="13">
          <cell r="B13">
            <v>10</v>
          </cell>
          <cell r="C13" t="str">
            <v>Crecimiento verde y ambiental</v>
          </cell>
          <cell r="E13" t="str">
            <v xml:space="preserve">Ambiente </v>
          </cell>
          <cell r="F13" t="str">
            <v>Tenjo por la sostenibilidad ambiental para todos</v>
          </cell>
          <cell r="G13">
            <v>4</v>
          </cell>
          <cell r="H13" t="str">
            <v xml:space="preserve">Vincular a 2000 personas en programas de sensibilización ambiental anualmente </v>
          </cell>
          <cell r="I13" t="str">
            <v>Porcentaje</v>
          </cell>
          <cell r="J13">
            <v>0</v>
          </cell>
          <cell r="K13">
            <v>2000</v>
          </cell>
          <cell r="L13" t="str">
            <v>Alcaldía Municipal</v>
          </cell>
          <cell r="M13" t="str">
            <v>Secretaría de Desarrollo Económico y Medio Ambiente.</v>
          </cell>
          <cell r="N13" t="str">
            <v>Tenjo con Educación Ambiental</v>
          </cell>
          <cell r="O13">
            <v>0.36101083032490977</v>
          </cell>
          <cell r="P13">
            <v>10</v>
          </cell>
          <cell r="R13" t="str">
            <v>Desarrollar 1 Programa anual de Educación Ambiental Municipal con los sectores público, privado y comunitario</v>
          </cell>
          <cell r="S13" t="str">
            <v>Programa anual de Educación Ambiental</v>
          </cell>
          <cell r="T13" t="str">
            <v>Número</v>
          </cell>
          <cell r="U13">
            <v>1</v>
          </cell>
          <cell r="V13">
            <v>1</v>
          </cell>
          <cell r="W13">
            <v>1</v>
          </cell>
          <cell r="X13" t="str">
            <v>M</v>
          </cell>
          <cell r="Z13">
            <v>1</v>
          </cell>
          <cell r="AA13" t="str">
            <v>4. Educación de calidad</v>
          </cell>
          <cell r="AB13" t="str">
            <v>13. Acción por el clima</v>
          </cell>
          <cell r="AC13" t="str">
            <v>15. Vida de ecosistemas terrestres</v>
          </cell>
          <cell r="AE13" t="str">
            <v>COMUNIDAD</v>
          </cell>
          <cell r="AG13">
            <v>1</v>
          </cell>
          <cell r="AI13">
            <v>0.40485829959514169</v>
          </cell>
          <cell r="AJ13">
            <v>1</v>
          </cell>
          <cell r="AK13">
            <v>1</v>
          </cell>
          <cell r="AL13">
            <v>100</v>
          </cell>
          <cell r="AM13">
            <v>0.40485829959514169</v>
          </cell>
          <cell r="AN13">
            <v>0</v>
          </cell>
          <cell r="AW13">
            <v>0</v>
          </cell>
          <cell r="BJ13">
            <v>0.37037037037037035</v>
          </cell>
          <cell r="BK13">
            <v>1</v>
          </cell>
          <cell r="BM13">
            <v>0</v>
          </cell>
          <cell r="BN13">
            <v>0</v>
          </cell>
          <cell r="BO13">
            <v>33000000</v>
          </cell>
          <cell r="BP13">
            <v>33000000</v>
          </cell>
          <cell r="BQ13">
            <v>0</v>
          </cell>
          <cell r="BR13">
            <v>0</v>
          </cell>
          <cell r="BT13">
            <v>0</v>
          </cell>
          <cell r="BW13">
            <v>0</v>
          </cell>
          <cell r="BX13">
            <v>0</v>
          </cell>
          <cell r="CK13">
            <v>0.38022813688212925</v>
          </cell>
          <cell r="CL13">
            <v>1</v>
          </cell>
          <cell r="CN13">
            <v>0</v>
          </cell>
          <cell r="CO13">
            <v>0</v>
          </cell>
          <cell r="CP13">
            <v>34000000</v>
          </cell>
          <cell r="CQ13">
            <v>34000000</v>
          </cell>
          <cell r="CR13">
            <v>0</v>
          </cell>
          <cell r="CS13">
            <v>0</v>
          </cell>
          <cell r="CU13">
            <v>0</v>
          </cell>
          <cell r="CX13">
            <v>0</v>
          </cell>
          <cell r="CY13">
            <v>0</v>
          </cell>
          <cell r="DL13">
            <v>0.39525691699604742</v>
          </cell>
          <cell r="DM13">
            <v>1</v>
          </cell>
          <cell r="DO13">
            <v>0</v>
          </cell>
          <cell r="DP13">
            <v>0</v>
          </cell>
          <cell r="DQ13">
            <v>35000000</v>
          </cell>
          <cell r="DR13">
            <v>35000000</v>
          </cell>
          <cell r="DS13">
            <v>0</v>
          </cell>
          <cell r="DT13">
            <v>0</v>
          </cell>
          <cell r="DV13">
            <v>0</v>
          </cell>
          <cell r="DY13">
            <v>0</v>
          </cell>
          <cell r="DZ13">
            <v>0</v>
          </cell>
          <cell r="EM13">
            <v>102000000</v>
          </cell>
          <cell r="EN13">
            <v>102000000</v>
          </cell>
          <cell r="EO13">
            <v>0</v>
          </cell>
          <cell r="EP13">
            <v>0</v>
          </cell>
          <cell r="EQ13">
            <v>0</v>
          </cell>
          <cell r="ER13">
            <v>0</v>
          </cell>
          <cell r="ES13">
            <v>0</v>
          </cell>
          <cell r="ET13">
            <v>0</v>
          </cell>
          <cell r="EU13">
            <v>0</v>
          </cell>
          <cell r="EV13" t="str">
            <v>Secretaría de Desarrollo Económico y Medio Ambiente.</v>
          </cell>
          <cell r="EW13">
            <v>0</v>
          </cell>
          <cell r="EX13">
            <v>0</v>
          </cell>
          <cell r="EY13">
            <v>0</v>
          </cell>
          <cell r="EZ13">
            <v>0</v>
          </cell>
          <cell r="FA13">
            <v>0</v>
          </cell>
          <cell r="FB13">
            <v>0</v>
          </cell>
          <cell r="FC13">
            <v>0</v>
          </cell>
          <cell r="FD13">
            <v>0</v>
          </cell>
          <cell r="FE13">
            <v>0</v>
          </cell>
          <cell r="FF13">
            <v>0</v>
          </cell>
          <cell r="FG13">
            <v>0</v>
          </cell>
          <cell r="FJ13">
            <v>100</v>
          </cell>
          <cell r="FK13">
            <v>0.40485829959514169</v>
          </cell>
          <cell r="FL13">
            <v>0</v>
          </cell>
          <cell r="FM13">
            <v>0</v>
          </cell>
          <cell r="FN13">
            <v>0</v>
          </cell>
          <cell r="FO13">
            <v>0</v>
          </cell>
          <cell r="FP13">
            <v>0</v>
          </cell>
          <cell r="FQ13">
            <v>0</v>
          </cell>
          <cell r="FR13">
            <v>0.25</v>
          </cell>
          <cell r="FS13">
            <v>9.0252707581227443E-2</v>
          </cell>
          <cell r="FX13" t="str">
            <v xml:space="preserve">(1) LIDERAMOS Y APOYAMOS LA REALIZACIÓN DEL   CIDEA - COMITÉ INTERINSTITUCIONAL DE ECUACIÓN AMBIENTE, 3 SESIONES REALIZADAS.   (2)  REVISAMOS LOS PRAE - PROYECTO AMBIENTALES ESCOLARES DE  LAS IE (ENRIQUE SANTOS MONTEJO, INSTITUCIÓN EDUCATIVA SANTA CRUZ, Y LICEO CAMPESTRE PÉREZ GALDÓS             (3) ESTABLECIMOS  17   HUERTAS CASERAS ESCOLARES FAMILIARES CON LOS  ESTUDIANTES DEL GRADO 11° DEL IE  ENRIQUE SANTOS MONTEJO PARA  LA REALIZACIÓN DEL TRABAJO SOCIAL ,       (4) REALIZAMOS EL PROGRAMA - TENJO O ADOPTA UN ÁRBOL, SIEMBRA VIDA -  EN 15 VEREDAS,   BENEFICIANDO A 68 DUEÑOS DE PREDIOS CON LA ENTREGA DE 292 ÁRBOLES DE ESPECIES NATIVAS.      (5) CONTAMOS CON  11 FOTÓGRAFOS Y AMBIENTALISTAS DE TENJO VINCULADOS AL  GLOBAL BIG DAY  MEDIANTE EL CUAL SE HACE CONTEO Y AVISTAMIENTO DE AVES EN EL TERRITORIO CAR..
</v>
          </cell>
          <cell r="GB13" t="str">
            <v>Se realiza este proyecto</v>
          </cell>
          <cell r="GC13" t="str">
            <v xml:space="preserve">1 Programa ambiental para las instituciones educativas implementado anualmente </v>
          </cell>
          <cell r="GF13" t="str">
            <v>1 Programa ambiental comunitario implementado anualmente</v>
          </cell>
          <cell r="GI13" t="str">
            <v>1 Comité interinstitucional de educación ambiental CIDEA en funcionamiento anualmente</v>
          </cell>
          <cell r="GL13" t="str">
            <v xml:space="preserve">1 Estrategia anual de formación y sensibilización con Universidades </v>
          </cell>
          <cell r="GO13" t="str">
            <v xml:space="preserve"> 2 Boletines anuales de los logros en materia ambiental.</v>
          </cell>
        </row>
        <row r="14">
          <cell r="B14">
            <v>11</v>
          </cell>
          <cell r="C14" t="str">
            <v>Crecimiento verde y ambiental</v>
          </cell>
          <cell r="E14" t="str">
            <v xml:space="preserve">Ambiente </v>
          </cell>
          <cell r="F14" t="str">
            <v>Tenjo por la sostenibilidad ambiental para todos</v>
          </cell>
          <cell r="G14">
            <v>4</v>
          </cell>
          <cell r="H14" t="str">
            <v xml:space="preserve">Vincular a 2000 personas en programas de sensibilización ambiental anualmente </v>
          </cell>
          <cell r="I14" t="str">
            <v>Porcentaje</v>
          </cell>
          <cell r="J14">
            <v>0</v>
          </cell>
          <cell r="K14">
            <v>2000</v>
          </cell>
          <cell r="L14" t="str">
            <v>Alcaldía Municipal</v>
          </cell>
          <cell r="M14" t="str">
            <v>Secretaría de Desarrollo Económico y Medio Ambiente.</v>
          </cell>
          <cell r="N14" t="str">
            <v>Tenjo con Educación Ambiental</v>
          </cell>
          <cell r="O14">
            <v>0.36101083032490977</v>
          </cell>
          <cell r="P14">
            <v>11</v>
          </cell>
          <cell r="R14" t="str">
            <v>Cumplir al 100% el Plan Institucional de Gestión Ambiental - PIGA - para disminuir la Huella de Carbono</v>
          </cell>
          <cell r="S14" t="str">
            <v xml:space="preserve">Plan Institucional de Gestión Ambiental - PIGA - </v>
          </cell>
          <cell r="T14" t="str">
            <v>Porcentaje</v>
          </cell>
          <cell r="U14">
            <v>100</v>
          </cell>
          <cell r="V14">
            <v>100</v>
          </cell>
          <cell r="W14">
            <v>100</v>
          </cell>
          <cell r="X14" t="str">
            <v>M</v>
          </cell>
          <cell r="AA14" t="str">
            <v>13. Acción por el clima</v>
          </cell>
          <cell r="AB14" t="str">
            <v>15. Vida de ecosistemas terrestres</v>
          </cell>
          <cell r="AE14" t="str">
            <v>COMUNIDAD</v>
          </cell>
          <cell r="AG14">
            <v>1</v>
          </cell>
          <cell r="AI14">
            <v>0.40485829959514169</v>
          </cell>
          <cell r="AJ14">
            <v>100</v>
          </cell>
          <cell r="AK14">
            <v>60</v>
          </cell>
          <cell r="AL14">
            <v>60</v>
          </cell>
          <cell r="AM14">
            <v>0.24291497975708501</v>
          </cell>
          <cell r="AN14">
            <v>5000000</v>
          </cell>
          <cell r="AO14">
            <v>5000000</v>
          </cell>
          <cell r="AW14">
            <v>0</v>
          </cell>
          <cell r="BJ14">
            <v>0.37037037037037035</v>
          </cell>
          <cell r="BK14">
            <v>100</v>
          </cell>
          <cell r="BM14">
            <v>0</v>
          </cell>
          <cell r="BN14">
            <v>0</v>
          </cell>
          <cell r="BO14">
            <v>0</v>
          </cell>
          <cell r="BP14">
            <v>0</v>
          </cell>
          <cell r="BQ14">
            <v>0</v>
          </cell>
          <cell r="BR14">
            <v>0</v>
          </cell>
          <cell r="BT14">
            <v>0</v>
          </cell>
          <cell r="BW14">
            <v>0</v>
          </cell>
          <cell r="BX14">
            <v>0</v>
          </cell>
          <cell r="CK14">
            <v>0.38022813688212925</v>
          </cell>
          <cell r="CL14">
            <v>100</v>
          </cell>
          <cell r="CN14">
            <v>0</v>
          </cell>
          <cell r="CO14">
            <v>0</v>
          </cell>
          <cell r="CP14">
            <v>0</v>
          </cell>
          <cell r="CQ14">
            <v>0</v>
          </cell>
          <cell r="CR14">
            <v>0</v>
          </cell>
          <cell r="CS14">
            <v>0</v>
          </cell>
          <cell r="CU14">
            <v>0</v>
          </cell>
          <cell r="CX14">
            <v>0</v>
          </cell>
          <cell r="CY14">
            <v>0</v>
          </cell>
          <cell r="DL14">
            <v>0.39525691699604742</v>
          </cell>
          <cell r="DM14">
            <v>100</v>
          </cell>
          <cell r="DO14">
            <v>0</v>
          </cell>
          <cell r="DP14">
            <v>0</v>
          </cell>
          <cell r="DQ14">
            <v>0</v>
          </cell>
          <cell r="DR14">
            <v>0</v>
          </cell>
          <cell r="DS14">
            <v>0</v>
          </cell>
          <cell r="DT14">
            <v>0</v>
          </cell>
          <cell r="DV14">
            <v>0</v>
          </cell>
          <cell r="DY14">
            <v>0</v>
          </cell>
          <cell r="DZ14">
            <v>0</v>
          </cell>
          <cell r="EM14">
            <v>5000000</v>
          </cell>
          <cell r="EN14">
            <v>5000000</v>
          </cell>
          <cell r="EO14">
            <v>0</v>
          </cell>
          <cell r="EP14">
            <v>0</v>
          </cell>
          <cell r="EQ14">
            <v>0</v>
          </cell>
          <cell r="ER14">
            <v>0</v>
          </cell>
          <cell r="ES14">
            <v>0</v>
          </cell>
          <cell r="ET14">
            <v>0</v>
          </cell>
          <cell r="EU14">
            <v>0</v>
          </cell>
          <cell r="EV14" t="str">
            <v>Secretaría de Desarrollo Económico y Medio Ambiente.</v>
          </cell>
          <cell r="EW14">
            <v>0</v>
          </cell>
          <cell r="EX14">
            <v>0</v>
          </cell>
          <cell r="EY14">
            <v>0</v>
          </cell>
          <cell r="EZ14">
            <v>0</v>
          </cell>
          <cell r="FA14">
            <v>0</v>
          </cell>
          <cell r="FB14">
            <v>0</v>
          </cell>
          <cell r="FC14">
            <v>0</v>
          </cell>
          <cell r="FD14">
            <v>0</v>
          </cell>
          <cell r="FE14">
            <v>0</v>
          </cell>
          <cell r="FF14">
            <v>0</v>
          </cell>
          <cell r="FG14">
            <v>0</v>
          </cell>
          <cell r="FJ14">
            <v>60</v>
          </cell>
          <cell r="FK14">
            <v>0.24291497975708501</v>
          </cell>
          <cell r="FL14">
            <v>0</v>
          </cell>
          <cell r="FM14">
            <v>0</v>
          </cell>
          <cell r="FN14">
            <v>0</v>
          </cell>
          <cell r="FO14">
            <v>0</v>
          </cell>
          <cell r="FP14">
            <v>0</v>
          </cell>
          <cell r="FQ14">
            <v>0</v>
          </cell>
          <cell r="FR14">
            <v>0.15</v>
          </cell>
          <cell r="FS14">
            <v>5.4151624548736461E-2</v>
          </cell>
          <cell r="FX14" t="str">
            <v xml:space="preserve">(1) CONTAMOS CON PLAN INSTITUCIONAL DE GESTIÓN AMBIENTAL DEL LA ALCALDÍA DE TENJO ,  RESOLUCIÓN 192 - 2015,       ( 2)   APOYAMOS LA REALIZACIÓN DEL COMITÉ PIGA,  1 SESIÓN REALIZADA,   (3) CONTAMOS CON PLAN DE ACCIÓN        (4) REALIZAMOS CAMPAÑAS DE DIVULGACIÓN DE CONSUMO RESPONSABLE EN  LA ADMINISTRACIÓN MUNICIPAL A TRAVÉS   DE IMÁGENES VIRTUALES ENVIADAS A LOS FUNCIONARIOS,        (4) REALIZAMOS  L REPORTE EN LA PLATAFORMA DE LA  SEC DPTA AMBIENTE  VIGENCIA  2019 PARA MEDICIÓN DE HUELLA DE CARBONO INSTITUCIONAL,   (5) REALIZAMOS LA COMPENSACIÓN DE LA HUELLA DE CARBONO DE LA VIG 2019, CON A SIEMBRA DE 260 ÁRBOLES EN EL PREDIO SAN PEDRO - VEREDA CHINCE. 
</v>
          </cell>
          <cell r="GB14" t="str">
            <v>Se cuenta con Plan</v>
          </cell>
          <cell r="GC14" t="str">
            <v>1 Plan de acción anual programado y ejecutado</v>
          </cell>
          <cell r="GF14" t="str">
            <v>1 Boletín anual de huella de carbono institucional publicado en la web</v>
          </cell>
          <cell r="GI14" t="str">
            <v xml:space="preserve">1 Estrategia para la reducción del papel y el plástico anualmente </v>
          </cell>
          <cell r="GL14" t="str">
            <v>1 Campaña de capacitación para disminuir la huella de carbono anual</v>
          </cell>
        </row>
        <row r="15">
          <cell r="B15">
            <v>12</v>
          </cell>
          <cell r="C15" t="str">
            <v>Crecimiento verde y ambiental</v>
          </cell>
          <cell r="E15" t="str">
            <v xml:space="preserve">Ambiente </v>
          </cell>
          <cell r="F15" t="str">
            <v>Tenjo por la sostenibilidad ambiental para todos</v>
          </cell>
          <cell r="G15">
            <v>4</v>
          </cell>
          <cell r="H15" t="str">
            <v xml:space="preserve">Vincular a 2000 personas en programas de sensibilización ambiental anualmente </v>
          </cell>
          <cell r="I15" t="str">
            <v>Porcentaje</v>
          </cell>
          <cell r="J15">
            <v>0</v>
          </cell>
          <cell r="K15">
            <v>2000</v>
          </cell>
          <cell r="L15" t="str">
            <v>Alcaldía Municipal</v>
          </cell>
          <cell r="M15" t="str">
            <v>Secretaría de Desarrollo Económico y Medio Ambiente.</v>
          </cell>
          <cell r="N15" t="str">
            <v>Tenjo con Educación Ambiental</v>
          </cell>
          <cell r="O15">
            <v>0.36101083032490977</v>
          </cell>
          <cell r="P15">
            <v>12</v>
          </cell>
          <cell r="R15" t="str">
            <v xml:space="preserve">Implementar 1 Plan Municipal para promocionar la Economía Circular (cultura para consumir, reducir y alargar la vida de las cosas - reutilizar, reusar y reciclar) </v>
          </cell>
          <cell r="S15" t="str">
            <v>Promocionar la Economía Circular (reutilizar, reusar, reciclar)</v>
          </cell>
          <cell r="T15" t="str">
            <v>Número</v>
          </cell>
          <cell r="U15">
            <v>0</v>
          </cell>
          <cell r="V15">
            <v>1</v>
          </cell>
          <cell r="W15">
            <v>1</v>
          </cell>
          <cell r="X15" t="str">
            <v>M</v>
          </cell>
          <cell r="AA15" t="str">
            <v>13. Acción por el clima</v>
          </cell>
          <cell r="AB15" t="str">
            <v>15. Vida de ecosistemas terrestres</v>
          </cell>
          <cell r="AE15" t="str">
            <v>COMUNIDAD</v>
          </cell>
          <cell r="AI15">
            <v>0.40485829959514169</v>
          </cell>
          <cell r="AJ15">
            <v>1</v>
          </cell>
          <cell r="AK15">
            <v>1</v>
          </cell>
          <cell r="AL15">
            <v>100</v>
          </cell>
          <cell r="AM15">
            <v>0.40485829959514169</v>
          </cell>
          <cell r="AN15">
            <v>0</v>
          </cell>
          <cell r="AW15">
            <v>0</v>
          </cell>
          <cell r="BJ15">
            <v>0.37037037037037035</v>
          </cell>
          <cell r="BK15">
            <v>1</v>
          </cell>
          <cell r="BM15">
            <v>0</v>
          </cell>
          <cell r="BN15">
            <v>0</v>
          </cell>
          <cell r="BO15">
            <v>20000000</v>
          </cell>
          <cell r="BP15">
            <v>20000000</v>
          </cell>
          <cell r="BQ15">
            <v>0</v>
          </cell>
          <cell r="BR15">
            <v>0</v>
          </cell>
          <cell r="BT15">
            <v>0</v>
          </cell>
          <cell r="BW15">
            <v>0</v>
          </cell>
          <cell r="BX15">
            <v>0</v>
          </cell>
          <cell r="CK15">
            <v>0.38022813688212925</v>
          </cell>
          <cell r="CL15">
            <v>1</v>
          </cell>
          <cell r="CN15">
            <v>0</v>
          </cell>
          <cell r="CO15">
            <v>0</v>
          </cell>
          <cell r="CP15">
            <v>20000000</v>
          </cell>
          <cell r="CQ15">
            <v>20000000</v>
          </cell>
          <cell r="CR15">
            <v>0</v>
          </cell>
          <cell r="CS15">
            <v>0</v>
          </cell>
          <cell r="CU15">
            <v>0</v>
          </cell>
          <cell r="CX15">
            <v>0</v>
          </cell>
          <cell r="CY15">
            <v>0</v>
          </cell>
          <cell r="DL15">
            <v>0.39525691699604742</v>
          </cell>
          <cell r="DM15">
            <v>1</v>
          </cell>
          <cell r="DO15">
            <v>0</v>
          </cell>
          <cell r="DP15">
            <v>0</v>
          </cell>
          <cell r="DQ15">
            <v>20000000</v>
          </cell>
          <cell r="DR15">
            <v>20000000</v>
          </cell>
          <cell r="DS15">
            <v>0</v>
          </cell>
          <cell r="DT15">
            <v>0</v>
          </cell>
          <cell r="DV15">
            <v>0</v>
          </cell>
          <cell r="DY15">
            <v>0</v>
          </cell>
          <cell r="DZ15">
            <v>0</v>
          </cell>
          <cell r="EM15">
            <v>60000000</v>
          </cell>
          <cell r="EN15">
            <v>60000000</v>
          </cell>
          <cell r="EO15">
            <v>0</v>
          </cell>
          <cell r="EP15">
            <v>0</v>
          </cell>
          <cell r="EQ15">
            <v>0</v>
          </cell>
          <cell r="ER15">
            <v>0</v>
          </cell>
          <cell r="ES15">
            <v>0</v>
          </cell>
          <cell r="ET15">
            <v>0</v>
          </cell>
          <cell r="EU15">
            <v>0</v>
          </cell>
          <cell r="EV15" t="str">
            <v>Secretaría de Desarrollo Económico y Medio Ambiente.</v>
          </cell>
          <cell r="EW15">
            <v>0</v>
          </cell>
          <cell r="EX15">
            <v>0</v>
          </cell>
          <cell r="EY15">
            <v>0</v>
          </cell>
          <cell r="EZ15">
            <v>0</v>
          </cell>
          <cell r="FA15">
            <v>0</v>
          </cell>
          <cell r="FB15">
            <v>0</v>
          </cell>
          <cell r="FC15">
            <v>0</v>
          </cell>
          <cell r="FD15">
            <v>0</v>
          </cell>
          <cell r="FE15">
            <v>0</v>
          </cell>
          <cell r="FF15">
            <v>0</v>
          </cell>
          <cell r="FG15">
            <v>0</v>
          </cell>
          <cell r="FJ15">
            <v>100</v>
          </cell>
          <cell r="FK15">
            <v>0.40485829959514169</v>
          </cell>
          <cell r="FL15">
            <v>0</v>
          </cell>
          <cell r="FM15">
            <v>0</v>
          </cell>
          <cell r="FN15">
            <v>0</v>
          </cell>
          <cell r="FO15">
            <v>0</v>
          </cell>
          <cell r="FP15">
            <v>0</v>
          </cell>
          <cell r="FQ15">
            <v>0</v>
          </cell>
          <cell r="FR15">
            <v>0.25</v>
          </cell>
          <cell r="FS15">
            <v>9.0252707581227443E-2</v>
          </cell>
          <cell r="FX15" t="str">
            <v xml:space="preserve">(1) CONTAMOS CON 2 PUNTOS ECOLÓGICOS, 3 SISTEMAS AUTÓNOMOS DE COMPOSTAJE, 3 KITS DE LOMBRICULTOR Y 3 CONTENEDORES METÁLICOS PETCAR ENCAMINADOS A LA SEPARACIÓN DE RESIDUOS EN LA FUENTE Y TRANSFORMACIÓN DE ORGÁNICOS PARA EVITAR LA DISPOSICIÓN EN EL RELLENO SANITARIO. </v>
          </cell>
          <cell r="GB15" t="str">
            <v>No se realizaba este Campaña</v>
          </cell>
          <cell r="GC15" t="str">
            <v xml:space="preserve"> 1 Campaña anual de promoción de la Economía Circular </v>
          </cell>
          <cell r="GF15" t="str">
            <v xml:space="preserve">1 Estrategia anual para reciclar materiales </v>
          </cell>
          <cell r="GI15" t="str">
            <v>1 Batería de indicadores para seguimiento a la transformación y el aprovechamiento de materiales anualmente</v>
          </cell>
          <cell r="GL15" t="str">
            <v xml:space="preserve">1 Jornada de sensibilización en Economía Circular anual </v>
          </cell>
        </row>
        <row r="16">
          <cell r="B16">
            <v>13</v>
          </cell>
          <cell r="C16" t="str">
            <v>Crecimiento verde y ambiental</v>
          </cell>
          <cell r="E16" t="str">
            <v xml:space="preserve">Ambiente </v>
          </cell>
          <cell r="F16" t="str">
            <v>Tenjo por la sostenibilidad ambiental para todos</v>
          </cell>
          <cell r="G16">
            <v>4</v>
          </cell>
          <cell r="H16" t="str">
            <v xml:space="preserve">Vincular a 2000 personas en programas de sensibilización ambiental anualmente </v>
          </cell>
          <cell r="I16" t="str">
            <v>Porcentaje</v>
          </cell>
          <cell r="J16">
            <v>0</v>
          </cell>
          <cell r="K16">
            <v>2000</v>
          </cell>
          <cell r="L16" t="str">
            <v>Alcaldía Municipal</v>
          </cell>
          <cell r="M16" t="str">
            <v>Secretaría de Desarrollo Económico y Medio Ambiente.</v>
          </cell>
          <cell r="N16" t="str">
            <v>Tenjo con Educación Ambiental</v>
          </cell>
          <cell r="O16">
            <v>0.36101083032490977</v>
          </cell>
          <cell r="P16">
            <v>13</v>
          </cell>
          <cell r="R16" t="str">
            <v>Implementar 1 Campaña anual mediante la capacitación y concientización para prohibir materiales de un solo uso y peligrosos como el asbesto</v>
          </cell>
          <cell r="S16" t="str">
            <v>Campaña para prohibir el uso de materiales de un solo uso y peligrosos como el asbesto</v>
          </cell>
          <cell r="T16" t="str">
            <v>Número</v>
          </cell>
          <cell r="U16">
            <v>0</v>
          </cell>
          <cell r="V16">
            <v>1</v>
          </cell>
          <cell r="W16">
            <v>1</v>
          </cell>
          <cell r="X16" t="str">
            <v>M</v>
          </cell>
          <cell r="AA16" t="str">
            <v>12. Producción y consumo Responsable</v>
          </cell>
          <cell r="AB16" t="str">
            <v>13. Acción por el clima</v>
          </cell>
          <cell r="AC16" t="str">
            <v>15. Vida de ecosistemas terrestres</v>
          </cell>
          <cell r="AE16" t="str">
            <v>COMUNIDAD</v>
          </cell>
          <cell r="AG16">
            <v>1</v>
          </cell>
          <cell r="AI16">
            <v>0.40485829959514169</v>
          </cell>
          <cell r="AJ16">
            <v>1</v>
          </cell>
          <cell r="AK16">
            <v>0</v>
          </cell>
          <cell r="AL16">
            <v>0</v>
          </cell>
          <cell r="AM16">
            <v>0</v>
          </cell>
          <cell r="AN16">
            <v>0</v>
          </cell>
          <cell r="AW16">
            <v>0</v>
          </cell>
          <cell r="BJ16">
            <v>0.37037037037037035</v>
          </cell>
          <cell r="BK16">
            <v>1</v>
          </cell>
          <cell r="BM16">
            <v>0</v>
          </cell>
          <cell r="BN16">
            <v>0</v>
          </cell>
          <cell r="BO16">
            <v>10000000</v>
          </cell>
          <cell r="BP16">
            <v>10000000</v>
          </cell>
          <cell r="BQ16">
            <v>0</v>
          </cell>
          <cell r="BR16">
            <v>0</v>
          </cell>
          <cell r="BT16">
            <v>0</v>
          </cell>
          <cell r="BW16">
            <v>0</v>
          </cell>
          <cell r="BX16">
            <v>0</v>
          </cell>
          <cell r="CK16">
            <v>0.38022813688212925</v>
          </cell>
          <cell r="CL16">
            <v>1</v>
          </cell>
          <cell r="CN16">
            <v>0</v>
          </cell>
          <cell r="CO16">
            <v>0</v>
          </cell>
          <cell r="CP16">
            <v>10000000</v>
          </cell>
          <cell r="CQ16">
            <v>10000000</v>
          </cell>
          <cell r="CR16">
            <v>0</v>
          </cell>
          <cell r="CS16">
            <v>0</v>
          </cell>
          <cell r="CU16">
            <v>0</v>
          </cell>
          <cell r="CX16">
            <v>0</v>
          </cell>
          <cell r="CY16">
            <v>0</v>
          </cell>
          <cell r="DL16">
            <v>0.39525691699604742</v>
          </cell>
          <cell r="DM16">
            <v>1</v>
          </cell>
          <cell r="DO16">
            <v>0</v>
          </cell>
          <cell r="DP16">
            <v>0</v>
          </cell>
          <cell r="DQ16">
            <v>10000000</v>
          </cell>
          <cell r="DR16">
            <v>10000000</v>
          </cell>
          <cell r="DS16">
            <v>0</v>
          </cell>
          <cell r="DT16">
            <v>0</v>
          </cell>
          <cell r="DV16">
            <v>0</v>
          </cell>
          <cell r="DY16">
            <v>0</v>
          </cell>
          <cell r="DZ16">
            <v>0</v>
          </cell>
          <cell r="EM16">
            <v>30000000</v>
          </cell>
          <cell r="EN16">
            <v>30000000</v>
          </cell>
          <cell r="EO16">
            <v>0</v>
          </cell>
          <cell r="EP16">
            <v>0</v>
          </cell>
          <cell r="EQ16">
            <v>0</v>
          </cell>
          <cell r="ER16">
            <v>0</v>
          </cell>
          <cell r="ES16">
            <v>0</v>
          </cell>
          <cell r="ET16">
            <v>0</v>
          </cell>
          <cell r="EU16">
            <v>0</v>
          </cell>
          <cell r="EV16" t="str">
            <v>Secretaría de Desarrollo Económico y Medio Ambiente.</v>
          </cell>
          <cell r="EW16">
            <v>0</v>
          </cell>
          <cell r="EX16">
            <v>0</v>
          </cell>
          <cell r="EY16">
            <v>0</v>
          </cell>
          <cell r="EZ16">
            <v>0</v>
          </cell>
          <cell r="FA16">
            <v>0</v>
          </cell>
          <cell r="FB16">
            <v>0</v>
          </cell>
          <cell r="FC16">
            <v>0</v>
          </cell>
          <cell r="FD16">
            <v>0</v>
          </cell>
          <cell r="FE16">
            <v>0</v>
          </cell>
          <cell r="FF16">
            <v>0</v>
          </cell>
          <cell r="FG16">
            <v>0</v>
          </cell>
          <cell r="FJ16">
            <v>0</v>
          </cell>
          <cell r="FK16">
            <v>0</v>
          </cell>
          <cell r="FL16">
            <v>0</v>
          </cell>
          <cell r="FM16">
            <v>0</v>
          </cell>
          <cell r="FN16">
            <v>0</v>
          </cell>
          <cell r="FO16">
            <v>0</v>
          </cell>
          <cell r="FP16">
            <v>0</v>
          </cell>
          <cell r="FQ16">
            <v>0</v>
          </cell>
          <cell r="FR16">
            <v>0</v>
          </cell>
          <cell r="FS16">
            <v>0</v>
          </cell>
          <cell r="FX16" t="str">
            <v>NO SE REALIZARON ACTIVIDADES ESTE AÑO</v>
          </cell>
          <cell r="GB16" t="str">
            <v xml:space="preserve">No se realizaba esta estrategia </v>
          </cell>
          <cell r="GC16" t="str">
            <v xml:space="preserve">1 Campaña de sensibilización anual </v>
          </cell>
          <cell r="GF16" t="str">
            <v>1 Acto administrativo para la transición hacia la prohibición de materiales peligrosos</v>
          </cell>
        </row>
        <row r="17">
          <cell r="B17">
            <v>14</v>
          </cell>
          <cell r="C17" t="str">
            <v>Crecimiento verde y ambiental</v>
          </cell>
          <cell r="E17" t="str">
            <v xml:space="preserve">Ambiente </v>
          </cell>
          <cell r="F17" t="str">
            <v>Tenjo por la sostenibilidad ambiental para todos</v>
          </cell>
          <cell r="G17">
            <v>4</v>
          </cell>
          <cell r="H17" t="str">
            <v xml:space="preserve">Vincular a 2000 personas en programas de sensibilización ambiental anualmente </v>
          </cell>
          <cell r="I17" t="str">
            <v>Porcentaje</v>
          </cell>
          <cell r="J17">
            <v>0</v>
          </cell>
          <cell r="K17">
            <v>2000</v>
          </cell>
          <cell r="L17" t="str">
            <v>Alcaldía Municipal</v>
          </cell>
          <cell r="M17" t="str">
            <v>Secretaría de Desarrollo Económico y Medio Ambiente.</v>
          </cell>
          <cell r="N17" t="str">
            <v>Tenjo con Educación Ambiental</v>
          </cell>
          <cell r="O17">
            <v>0.36101083032490977</v>
          </cell>
          <cell r="P17">
            <v>14</v>
          </cell>
          <cell r="R17" t="str">
            <v xml:space="preserve">Realizar 2 campañas anuales "Limpiemos a Tenjo" con participación de la comunidad </v>
          </cell>
          <cell r="S17" t="str">
            <v xml:space="preserve">Jornadas ciudadanas de -Limpiemos a Tenjo- </v>
          </cell>
          <cell r="T17" t="str">
            <v>Número</v>
          </cell>
          <cell r="U17">
            <v>0</v>
          </cell>
          <cell r="V17">
            <v>8</v>
          </cell>
          <cell r="W17">
            <v>8</v>
          </cell>
          <cell r="X17" t="str">
            <v>I</v>
          </cell>
          <cell r="AA17" t="str">
            <v>13. Acción por el clima</v>
          </cell>
          <cell r="AB17" t="str">
            <v>15. Vida de ecosistemas terrestres</v>
          </cell>
          <cell r="AE17" t="str">
            <v>COMUNIDAD</v>
          </cell>
          <cell r="AI17">
            <v>0.40485829959514169</v>
          </cell>
          <cell r="AJ17">
            <v>2</v>
          </cell>
          <cell r="AK17">
            <v>4</v>
          </cell>
          <cell r="AL17">
            <v>100</v>
          </cell>
          <cell r="AM17">
            <v>0.40485829959514169</v>
          </cell>
          <cell r="AN17">
            <v>0</v>
          </cell>
          <cell r="AW17">
            <v>0</v>
          </cell>
          <cell r="BJ17">
            <v>0.37037037037037035</v>
          </cell>
          <cell r="BK17">
            <v>2</v>
          </cell>
          <cell r="BM17">
            <v>0</v>
          </cell>
          <cell r="BN17">
            <v>0</v>
          </cell>
          <cell r="BO17">
            <v>0</v>
          </cell>
          <cell r="BP17">
            <v>0</v>
          </cell>
          <cell r="BQ17">
            <v>0</v>
          </cell>
          <cell r="BR17">
            <v>0</v>
          </cell>
          <cell r="BT17">
            <v>0</v>
          </cell>
          <cell r="BW17">
            <v>0</v>
          </cell>
          <cell r="BX17">
            <v>0</v>
          </cell>
          <cell r="CK17">
            <v>0.38022813688212925</v>
          </cell>
          <cell r="CL17">
            <v>2</v>
          </cell>
          <cell r="CN17">
            <v>0</v>
          </cell>
          <cell r="CO17">
            <v>0</v>
          </cell>
          <cell r="CP17">
            <v>0</v>
          </cell>
          <cell r="CQ17">
            <v>0</v>
          </cell>
          <cell r="CR17">
            <v>0</v>
          </cell>
          <cell r="CS17">
            <v>0</v>
          </cell>
          <cell r="CU17">
            <v>0</v>
          </cell>
          <cell r="CX17">
            <v>0</v>
          </cell>
          <cell r="CY17">
            <v>0</v>
          </cell>
          <cell r="DL17">
            <v>0.39525691699604742</v>
          </cell>
          <cell r="DM17">
            <v>2</v>
          </cell>
          <cell r="DO17">
            <v>0</v>
          </cell>
          <cell r="DP17">
            <v>0</v>
          </cell>
          <cell r="DQ17">
            <v>20000000</v>
          </cell>
          <cell r="DR17">
            <v>20000000</v>
          </cell>
          <cell r="DS17">
            <v>0</v>
          </cell>
          <cell r="DT17">
            <v>0</v>
          </cell>
          <cell r="DV17">
            <v>0</v>
          </cell>
          <cell r="DY17">
            <v>0</v>
          </cell>
          <cell r="DZ17">
            <v>0</v>
          </cell>
          <cell r="EM17">
            <v>20000000</v>
          </cell>
          <cell r="EN17">
            <v>20000000</v>
          </cell>
          <cell r="EO17">
            <v>0</v>
          </cell>
          <cell r="EP17">
            <v>0</v>
          </cell>
          <cell r="EQ17">
            <v>0</v>
          </cell>
          <cell r="ER17">
            <v>0</v>
          </cell>
          <cell r="ES17">
            <v>0</v>
          </cell>
          <cell r="ET17">
            <v>0</v>
          </cell>
          <cell r="EU17">
            <v>0</v>
          </cell>
          <cell r="EV17" t="str">
            <v>Secretaría de Desarrollo Económico y Medio Ambiente.</v>
          </cell>
          <cell r="EW17">
            <v>0</v>
          </cell>
          <cell r="EX17">
            <v>0</v>
          </cell>
          <cell r="EY17">
            <v>0</v>
          </cell>
          <cell r="EZ17">
            <v>0</v>
          </cell>
          <cell r="FA17">
            <v>0</v>
          </cell>
          <cell r="FB17">
            <v>0</v>
          </cell>
          <cell r="FC17">
            <v>0</v>
          </cell>
          <cell r="FD17">
            <v>0</v>
          </cell>
          <cell r="FE17">
            <v>0</v>
          </cell>
          <cell r="FF17">
            <v>0</v>
          </cell>
          <cell r="FG17">
            <v>0</v>
          </cell>
          <cell r="FJ17">
            <v>100</v>
          </cell>
          <cell r="FK17">
            <v>0.40485829959514169</v>
          </cell>
          <cell r="FL17">
            <v>0</v>
          </cell>
          <cell r="FM17">
            <v>0</v>
          </cell>
          <cell r="FN17">
            <v>0</v>
          </cell>
          <cell r="FO17">
            <v>0</v>
          </cell>
          <cell r="FP17">
            <v>0</v>
          </cell>
          <cell r="FQ17">
            <v>0</v>
          </cell>
          <cell r="FR17">
            <v>0.5</v>
          </cell>
          <cell r="FS17">
            <v>0.18050541516245489</v>
          </cell>
          <cell r="FX17" t="str">
            <v xml:space="preserve">(1) .RECOLECTAMOS MAS DE 11 TONELADAS DE MATERIAL VEGETAL Y MAS DE 300 KILOS DE RESIDUOS ORDINARIOS MEDIANTE LA CAMPAÑA  " LIMPIEMOS TENJO" EN LOS SECTORES DE PAN DE AZÚCAR, JUAICA, LA PUNTA Y CASCO URBANO.
</v>
          </cell>
          <cell r="GB17" t="str">
            <v>No se realizan jornadas de limpieza</v>
          </cell>
          <cell r="GC17" t="str">
            <v>8 Jornadas "Limpiemos a Tenjo" en el cuatrienio</v>
          </cell>
          <cell r="GF17" t="str">
            <v>1 Estrategia anual para la medición de material recogido</v>
          </cell>
          <cell r="GI17" t="str">
            <v>1 Campaña anual previa para involucrar, personas, organizaciones y asociaciones de recicladores</v>
          </cell>
        </row>
        <row r="18">
          <cell r="B18">
            <v>15</v>
          </cell>
          <cell r="C18" t="str">
            <v>Crecimiento verde y ambiental</v>
          </cell>
          <cell r="E18" t="str">
            <v xml:space="preserve">Ambiente </v>
          </cell>
          <cell r="F18" t="str">
            <v>Tenjo por la sostenibilidad ambiental para todos</v>
          </cell>
          <cell r="G18">
            <v>4</v>
          </cell>
          <cell r="H18" t="str">
            <v xml:space="preserve">Vincular a 2000 personas en programas de sensibilización ambiental anualmente </v>
          </cell>
          <cell r="I18" t="str">
            <v>Porcentaje</v>
          </cell>
          <cell r="J18">
            <v>0</v>
          </cell>
          <cell r="K18">
            <v>2000</v>
          </cell>
          <cell r="L18" t="str">
            <v>Alcaldía Municipal</v>
          </cell>
          <cell r="M18" t="str">
            <v>Secretaría de Desarrollo Económico y Medio Ambiente.</v>
          </cell>
          <cell r="N18" t="str">
            <v xml:space="preserve">Tenjo Produce Verde </v>
          </cell>
          <cell r="O18">
            <v>0.36101083032490977</v>
          </cell>
          <cell r="P18">
            <v>15</v>
          </cell>
          <cell r="R18" t="str">
            <v>Apoyar 10 negocios verdes mediante un Fondo de Incentivos como Plan Piloto de Emprendimiento en el cuatrienio</v>
          </cell>
          <cell r="S18" t="str">
            <v>Negocios verdes</v>
          </cell>
          <cell r="T18" t="str">
            <v>Número</v>
          </cell>
          <cell r="U18">
            <v>0</v>
          </cell>
          <cell r="V18">
            <v>10</v>
          </cell>
          <cell r="W18">
            <v>10</v>
          </cell>
          <cell r="X18" t="str">
            <v>I</v>
          </cell>
          <cell r="Z18">
            <v>1</v>
          </cell>
          <cell r="AA18" t="str">
            <v>12. Producción y consumo Responsable</v>
          </cell>
          <cell r="AB18" t="str">
            <v>13. Acción por el clima</v>
          </cell>
          <cell r="AC18" t="str">
            <v>15. Vida de ecosistemas terrestres</v>
          </cell>
          <cell r="AE18" t="str">
            <v>COMUNIDAD</v>
          </cell>
          <cell r="AG18">
            <v>1</v>
          </cell>
          <cell r="AI18">
            <v>0</v>
          </cell>
          <cell r="AJ18">
            <v>0</v>
          </cell>
          <cell r="AK18">
            <v>1</v>
          </cell>
          <cell r="AL18">
            <v>0</v>
          </cell>
          <cell r="AM18">
            <v>0</v>
          </cell>
          <cell r="AN18">
            <v>0</v>
          </cell>
          <cell r="AW18">
            <v>0</v>
          </cell>
          <cell r="BJ18">
            <v>0.37037037037037035</v>
          </cell>
          <cell r="BK18">
            <v>3</v>
          </cell>
          <cell r="BM18">
            <v>0</v>
          </cell>
          <cell r="BN18">
            <v>0</v>
          </cell>
          <cell r="BO18">
            <v>15000000</v>
          </cell>
          <cell r="BP18">
            <v>15000000</v>
          </cell>
          <cell r="BQ18">
            <v>0</v>
          </cell>
          <cell r="BR18">
            <v>0</v>
          </cell>
          <cell r="BT18">
            <v>0</v>
          </cell>
          <cell r="BW18">
            <v>0</v>
          </cell>
          <cell r="BX18">
            <v>0</v>
          </cell>
          <cell r="CK18">
            <v>0.38022813688212925</v>
          </cell>
          <cell r="CL18">
            <v>3</v>
          </cell>
          <cell r="CN18">
            <v>0</v>
          </cell>
          <cell r="CO18">
            <v>0</v>
          </cell>
          <cell r="CP18">
            <v>15000000</v>
          </cell>
          <cell r="CQ18">
            <v>15000000</v>
          </cell>
          <cell r="CR18">
            <v>0</v>
          </cell>
          <cell r="CS18">
            <v>0</v>
          </cell>
          <cell r="CU18">
            <v>0</v>
          </cell>
          <cell r="CX18">
            <v>0</v>
          </cell>
          <cell r="CY18">
            <v>0</v>
          </cell>
          <cell r="DL18">
            <v>0.39525691699604742</v>
          </cell>
          <cell r="DM18">
            <v>4</v>
          </cell>
          <cell r="DO18">
            <v>0</v>
          </cell>
          <cell r="DP18">
            <v>0</v>
          </cell>
          <cell r="DQ18">
            <v>20000000</v>
          </cell>
          <cell r="DR18">
            <v>20000000</v>
          </cell>
          <cell r="DS18">
            <v>0</v>
          </cell>
          <cell r="DT18">
            <v>0</v>
          </cell>
          <cell r="DV18">
            <v>0</v>
          </cell>
          <cell r="DY18">
            <v>0</v>
          </cell>
          <cell r="DZ18">
            <v>0</v>
          </cell>
          <cell r="EM18">
            <v>50000000</v>
          </cell>
          <cell r="EN18">
            <v>50000000</v>
          </cell>
          <cell r="EO18">
            <v>0</v>
          </cell>
          <cell r="EP18">
            <v>0</v>
          </cell>
          <cell r="EQ18">
            <v>0</v>
          </cell>
          <cell r="ER18">
            <v>0</v>
          </cell>
          <cell r="ES18">
            <v>0</v>
          </cell>
          <cell r="ET18">
            <v>0</v>
          </cell>
          <cell r="EU18">
            <v>0</v>
          </cell>
          <cell r="EV18" t="str">
            <v>Secretaría de Desarrollo Económico y Medio Ambiente.</v>
          </cell>
          <cell r="EW18">
            <v>0</v>
          </cell>
          <cell r="EX18">
            <v>0</v>
          </cell>
          <cell r="EY18">
            <v>0</v>
          </cell>
          <cell r="EZ18">
            <v>0</v>
          </cell>
          <cell r="FA18">
            <v>0</v>
          </cell>
          <cell r="FB18">
            <v>0</v>
          </cell>
          <cell r="FC18">
            <v>0</v>
          </cell>
          <cell r="FD18">
            <v>0</v>
          </cell>
          <cell r="FE18">
            <v>0</v>
          </cell>
          <cell r="FF18">
            <v>0</v>
          </cell>
          <cell r="FG18">
            <v>0</v>
          </cell>
          <cell r="FJ18">
            <v>0</v>
          </cell>
          <cell r="FK18">
            <v>0</v>
          </cell>
          <cell r="FL18">
            <v>0</v>
          </cell>
          <cell r="FM18">
            <v>0</v>
          </cell>
          <cell r="FN18">
            <v>0</v>
          </cell>
          <cell r="FO18">
            <v>0</v>
          </cell>
          <cell r="FP18">
            <v>0</v>
          </cell>
          <cell r="FQ18">
            <v>0</v>
          </cell>
          <cell r="FR18">
            <v>0.1</v>
          </cell>
          <cell r="FS18">
            <v>3.6101083032490981E-2</v>
          </cell>
          <cell r="FX18" t="str">
            <v xml:space="preserve">(1)  IDENTIFICAMOS  11 EMPRENDEDORES QUE LIDERAN NEGOCIOS VERDES: MARÍA LUISA HINCAPIÉ, CONSTANZA GONZÁLEZ, YOLANDA CORREDOR, YOLANDA CÁRDENAS, ADONÁIS VELA, ALBERTO SANTANA, NYLA VEGA, GERARDO PELÁEZ, LEONARDO TORRES, BLADIMIR RAMÍREZ Y JENNY PAOLA CAMACHO     (2)  BRINDAMOS ASISTENCIA TÉCNICA PERSONALIZADA CON EL APOYO DE LA SEC DE DESARROLLO ECONÓMICO - ÁREA AGROPECUARIA Y LA CAR - 19 DE OCTUBRE         (3) CONTAMOS CON MATERIAL AUDIOVISUAL QUE  PROMOCIÓN A  - TENJO MUNICIPIO VERDE -  MOSTRANDO PRACTICAS EN:   PRODUCCIÓN AGRÍCOLA ORGÁNICA,  CORRECTO MANEJO DE AGUAS Y RESIDUOS, ENERGÍA          4) VINCULAMOS A 1 PRODUCTOR CON OS MERCADOS CAMPESINOS.     
</v>
          </cell>
          <cell r="GB18" t="str">
            <v>No se realizaba este proyecto</v>
          </cell>
          <cell r="GC18" t="str">
            <v>1 Línea base de proyectos en marcha e iniciativas en el cuatrienio</v>
          </cell>
          <cell r="GF18" t="str">
            <v>1 Plan de incentivos de acuerdo al impacto en el cuatrienio</v>
          </cell>
          <cell r="GI18" t="str">
            <v>1 Estrategia de articulación de proyectos para integrarlos en REDD+</v>
          </cell>
          <cell r="GL18" t="str">
            <v xml:space="preserve">1 Campaña anual de promoción "Tenjo municipio Verde" y Laboratorio de ODS </v>
          </cell>
        </row>
        <row r="19">
          <cell r="B19">
            <v>16</v>
          </cell>
          <cell r="C19" t="str">
            <v>Crecimiento verde y ambiental</v>
          </cell>
          <cell r="E19" t="str">
            <v xml:space="preserve">Ambiente </v>
          </cell>
          <cell r="F19" t="str">
            <v>Tenjo por la sostenibilidad ambiental para todos</v>
          </cell>
          <cell r="G19">
            <v>5</v>
          </cell>
          <cell r="H19" t="str">
            <v>Implementar al 50% el Plan de Gestión de Cambio Climático en el cuatrienio</v>
          </cell>
          <cell r="I19" t="str">
            <v>Porcentaje</v>
          </cell>
          <cell r="J19">
            <v>10</v>
          </cell>
          <cell r="K19">
            <v>50</v>
          </cell>
          <cell r="L19" t="str">
            <v>Alcaldía Municipal</v>
          </cell>
          <cell r="M19" t="str">
            <v>Secretaría de Desarrollo Económico y Medio Ambiente.</v>
          </cell>
          <cell r="N19" t="str">
            <v>Tenjo y el Cambio Climático</v>
          </cell>
          <cell r="O19">
            <v>0.36101083032490977</v>
          </cell>
          <cell r="P19">
            <v>16</v>
          </cell>
          <cell r="R19" t="str">
            <v>Formular un Plan Integral de Gestión de Cambio Climático e implementarlo al 50% en el cuatrienio</v>
          </cell>
          <cell r="S19" t="str">
            <v>Plan Integral de Gestión de Cambio Climático</v>
          </cell>
          <cell r="T19" t="str">
            <v>Porcentaje</v>
          </cell>
          <cell r="U19">
            <v>10</v>
          </cell>
          <cell r="V19">
            <v>50</v>
          </cell>
          <cell r="W19">
            <v>60</v>
          </cell>
          <cell r="X19" t="str">
            <v>I</v>
          </cell>
          <cell r="Z19">
            <v>1</v>
          </cell>
          <cell r="AA19" t="str">
            <v>13. Acción por el clima</v>
          </cell>
          <cell r="AB19" t="str">
            <v>15. Vida de ecosistemas terrestres</v>
          </cell>
          <cell r="AE19" t="str">
            <v>COMUNIDAD</v>
          </cell>
          <cell r="AG19">
            <v>1</v>
          </cell>
          <cell r="AI19">
            <v>0.40485829959514169</v>
          </cell>
          <cell r="AJ19">
            <v>10</v>
          </cell>
          <cell r="AK19">
            <v>6</v>
          </cell>
          <cell r="AL19">
            <v>60</v>
          </cell>
          <cell r="AM19">
            <v>0.24291497975708501</v>
          </cell>
          <cell r="AN19">
            <v>0</v>
          </cell>
          <cell r="AW19">
            <v>0</v>
          </cell>
          <cell r="BJ19">
            <v>0.37037037037037035</v>
          </cell>
          <cell r="BK19">
            <v>10</v>
          </cell>
          <cell r="BM19">
            <v>0</v>
          </cell>
          <cell r="BN19">
            <v>0</v>
          </cell>
          <cell r="BO19">
            <v>10000000</v>
          </cell>
          <cell r="BP19">
            <v>10000000</v>
          </cell>
          <cell r="BQ19">
            <v>0</v>
          </cell>
          <cell r="BR19">
            <v>0</v>
          </cell>
          <cell r="BT19">
            <v>0</v>
          </cell>
          <cell r="BW19">
            <v>0</v>
          </cell>
          <cell r="BX19">
            <v>0</v>
          </cell>
          <cell r="CK19">
            <v>0.38022813688212925</v>
          </cell>
          <cell r="CL19">
            <v>15</v>
          </cell>
          <cell r="CN19">
            <v>0</v>
          </cell>
          <cell r="CO19">
            <v>0</v>
          </cell>
          <cell r="CP19">
            <v>10000000</v>
          </cell>
          <cell r="CQ19">
            <v>10000000</v>
          </cell>
          <cell r="CR19">
            <v>0</v>
          </cell>
          <cell r="CS19">
            <v>0</v>
          </cell>
          <cell r="CU19">
            <v>0</v>
          </cell>
          <cell r="CX19">
            <v>0</v>
          </cell>
          <cell r="CY19">
            <v>0</v>
          </cell>
          <cell r="DL19">
            <v>0.39525691699604742</v>
          </cell>
          <cell r="DM19">
            <v>15</v>
          </cell>
          <cell r="DO19">
            <v>0</v>
          </cell>
          <cell r="DP19">
            <v>0</v>
          </cell>
          <cell r="DQ19">
            <v>10000000</v>
          </cell>
          <cell r="DR19">
            <v>10000000</v>
          </cell>
          <cell r="DS19">
            <v>0</v>
          </cell>
          <cell r="DT19">
            <v>0</v>
          </cell>
          <cell r="DV19">
            <v>0</v>
          </cell>
          <cell r="DY19">
            <v>0</v>
          </cell>
          <cell r="DZ19">
            <v>0</v>
          </cell>
          <cell r="EM19">
            <v>30000000</v>
          </cell>
          <cell r="EN19">
            <v>30000000</v>
          </cell>
          <cell r="EO19">
            <v>0</v>
          </cell>
          <cell r="EP19">
            <v>0</v>
          </cell>
          <cell r="EQ19">
            <v>0</v>
          </cell>
          <cell r="ER19">
            <v>0</v>
          </cell>
          <cell r="ES19">
            <v>0</v>
          </cell>
          <cell r="ET19">
            <v>0</v>
          </cell>
          <cell r="EU19">
            <v>0</v>
          </cell>
          <cell r="EV19" t="str">
            <v>Secretaría de Desarrollo Económico y Medio Ambiente.</v>
          </cell>
          <cell r="EW19">
            <v>0</v>
          </cell>
          <cell r="EX19">
            <v>0</v>
          </cell>
          <cell r="EY19">
            <v>0</v>
          </cell>
          <cell r="EZ19">
            <v>0</v>
          </cell>
          <cell r="FA19">
            <v>0</v>
          </cell>
          <cell r="FB19">
            <v>0</v>
          </cell>
          <cell r="FC19">
            <v>0</v>
          </cell>
          <cell r="FD19">
            <v>0</v>
          </cell>
          <cell r="FE19">
            <v>0</v>
          </cell>
          <cell r="FF19">
            <v>0</v>
          </cell>
          <cell r="FG19">
            <v>0</v>
          </cell>
          <cell r="FJ19">
            <v>60</v>
          </cell>
          <cell r="FK19">
            <v>0.24291497975708501</v>
          </cell>
          <cell r="FL19">
            <v>0</v>
          </cell>
          <cell r="FM19">
            <v>0</v>
          </cell>
          <cell r="FN19">
            <v>0</v>
          </cell>
          <cell r="FO19">
            <v>0</v>
          </cell>
          <cell r="FP19">
            <v>0</v>
          </cell>
          <cell r="FQ19">
            <v>0</v>
          </cell>
          <cell r="FR19">
            <v>0.12</v>
          </cell>
          <cell r="FS19">
            <v>4.3321299638989168E-2</v>
          </cell>
          <cell r="FX19" t="str">
            <v xml:space="preserve">1) CONTAMOS CON PLAN DE CAMBIO CLIMÁTICO DE LA VIGENCIA 2018 EL CUAL SE ENCUENTRA EN REVISIÓN IR PARTE DE LA CAR,   2)   TRABAJAMOS EN LA REVISIÓN DEL COMPONENTE AMBIENTAL DEL POMCA Y  POT DE TENJO PARA ARTICULAR LOS INSTRUMENTOS. </v>
          </cell>
          <cell r="GB19" t="str">
            <v>Se cuenta con Plan Municipal de Adaptación al Cambio Climático que no se ha adoptado</v>
          </cell>
          <cell r="GC19" t="str">
            <v>1 Plan adoptado en el cuatrienio</v>
          </cell>
          <cell r="GF19" t="str">
            <v xml:space="preserve">1 Plan de acción anual programado y ejecutado al 100% </v>
          </cell>
          <cell r="GI19" t="str">
            <v xml:space="preserve">1 Programa de Bicicletas de uso compartido en funcionamiento anualmente </v>
          </cell>
          <cell r="GL19" t="str">
            <v>2 Jornadas anuales de sensibilización en cambio climático</v>
          </cell>
        </row>
        <row r="20">
          <cell r="B20">
            <v>17</v>
          </cell>
          <cell r="C20" t="str">
            <v>Crecimiento verde y ambiental</v>
          </cell>
          <cell r="E20" t="str">
            <v xml:space="preserve">Ambiente </v>
          </cell>
          <cell r="F20" t="str">
            <v>Tenjo por la sostenibilidad ambiental para todos</v>
          </cell>
          <cell r="G20">
            <v>6</v>
          </cell>
          <cell r="H20" t="str">
            <v xml:space="preserve">Sembrar 15.000 árboles en rondas hídricas en el cuatrienio </v>
          </cell>
          <cell r="I20" t="str">
            <v>Número de árboles</v>
          </cell>
          <cell r="J20">
            <v>0</v>
          </cell>
          <cell r="K20">
            <v>15000</v>
          </cell>
          <cell r="L20" t="str">
            <v>Alcaldía Municipal</v>
          </cell>
          <cell r="M20" t="str">
            <v>Secretaría de Desarrollo Económico y Medio Ambiente.</v>
          </cell>
          <cell r="N20" t="str">
            <v>Tenjo y el Cambio Climático</v>
          </cell>
          <cell r="O20">
            <v>0.36101083032490977</v>
          </cell>
          <cell r="P20">
            <v>17</v>
          </cell>
          <cell r="R20" t="str">
            <v xml:space="preserve">Sembrar 15.000 árboles en rondas hídricas en el cuatrienio </v>
          </cell>
          <cell r="S20" t="str">
            <v>Árboles sembrados</v>
          </cell>
          <cell r="T20" t="str">
            <v>Número</v>
          </cell>
          <cell r="U20">
            <v>9170</v>
          </cell>
          <cell r="V20">
            <v>15000</v>
          </cell>
          <cell r="W20">
            <v>24170</v>
          </cell>
          <cell r="X20" t="str">
            <v>I</v>
          </cell>
          <cell r="Z20">
            <v>1</v>
          </cell>
          <cell r="AA20" t="str">
            <v>13. Acción por el clima</v>
          </cell>
          <cell r="AB20" t="str">
            <v>15. Vida de ecosistemas terrestres</v>
          </cell>
          <cell r="AE20" t="str">
            <v>COMUNIDAD</v>
          </cell>
          <cell r="AG20">
            <v>1</v>
          </cell>
          <cell r="AI20">
            <v>0.40485829959514169</v>
          </cell>
          <cell r="AJ20">
            <v>2000</v>
          </cell>
          <cell r="AK20">
            <v>2000</v>
          </cell>
          <cell r="AL20">
            <v>100</v>
          </cell>
          <cell r="AM20">
            <v>0.40485829959514169</v>
          </cell>
          <cell r="AN20">
            <v>0</v>
          </cell>
          <cell r="AW20">
            <v>0</v>
          </cell>
          <cell r="BJ20">
            <v>0.37037037037037035</v>
          </cell>
          <cell r="BK20">
            <v>3000</v>
          </cell>
          <cell r="BM20">
            <v>0</v>
          </cell>
          <cell r="BN20">
            <v>0</v>
          </cell>
          <cell r="BO20">
            <v>25000000</v>
          </cell>
          <cell r="BP20">
            <v>25000000</v>
          </cell>
          <cell r="BQ20">
            <v>0</v>
          </cell>
          <cell r="BR20">
            <v>0</v>
          </cell>
          <cell r="BT20">
            <v>0</v>
          </cell>
          <cell r="BW20">
            <v>0</v>
          </cell>
          <cell r="BX20">
            <v>0</v>
          </cell>
          <cell r="CK20">
            <v>0.38022813688212925</v>
          </cell>
          <cell r="CL20">
            <v>5000</v>
          </cell>
          <cell r="CN20">
            <v>0</v>
          </cell>
          <cell r="CO20">
            <v>0</v>
          </cell>
          <cell r="CP20">
            <v>25000000</v>
          </cell>
          <cell r="CQ20">
            <v>25000000</v>
          </cell>
          <cell r="CR20">
            <v>0</v>
          </cell>
          <cell r="CS20">
            <v>0</v>
          </cell>
          <cell r="CU20">
            <v>0</v>
          </cell>
          <cell r="CX20">
            <v>0</v>
          </cell>
          <cell r="CY20">
            <v>0</v>
          </cell>
          <cell r="DL20">
            <v>0.39525691699604742</v>
          </cell>
          <cell r="DM20">
            <v>5000</v>
          </cell>
          <cell r="DO20">
            <v>0</v>
          </cell>
          <cell r="DP20">
            <v>0</v>
          </cell>
          <cell r="DQ20">
            <v>25000000</v>
          </cell>
          <cell r="DR20">
            <v>25000000</v>
          </cell>
          <cell r="DS20">
            <v>0</v>
          </cell>
          <cell r="DT20">
            <v>0</v>
          </cell>
          <cell r="DV20">
            <v>0</v>
          </cell>
          <cell r="DY20">
            <v>0</v>
          </cell>
          <cell r="DZ20">
            <v>0</v>
          </cell>
          <cell r="EM20">
            <v>75000000</v>
          </cell>
          <cell r="EN20">
            <v>75000000</v>
          </cell>
          <cell r="EO20">
            <v>0</v>
          </cell>
          <cell r="EP20">
            <v>0</v>
          </cell>
          <cell r="EQ20">
            <v>0</v>
          </cell>
          <cell r="ER20">
            <v>0</v>
          </cell>
          <cell r="ES20">
            <v>0</v>
          </cell>
          <cell r="ET20">
            <v>0</v>
          </cell>
          <cell r="EU20">
            <v>0</v>
          </cell>
          <cell r="EV20" t="str">
            <v>Secretaría de Desarrollo Económico y Medio Ambiente.</v>
          </cell>
          <cell r="EW20">
            <v>0</v>
          </cell>
          <cell r="EX20">
            <v>0</v>
          </cell>
          <cell r="EY20">
            <v>0</v>
          </cell>
          <cell r="EZ20">
            <v>0</v>
          </cell>
          <cell r="FA20">
            <v>0</v>
          </cell>
          <cell r="FB20">
            <v>0</v>
          </cell>
          <cell r="FC20">
            <v>0</v>
          </cell>
          <cell r="FD20">
            <v>0</v>
          </cell>
          <cell r="FE20">
            <v>0</v>
          </cell>
          <cell r="FF20">
            <v>0</v>
          </cell>
          <cell r="FG20">
            <v>0</v>
          </cell>
          <cell r="FJ20">
            <v>100</v>
          </cell>
          <cell r="FK20">
            <v>0.40485829959514169</v>
          </cell>
          <cell r="FL20">
            <v>0</v>
          </cell>
          <cell r="FM20">
            <v>0</v>
          </cell>
          <cell r="FN20">
            <v>0</v>
          </cell>
          <cell r="FO20">
            <v>0</v>
          </cell>
          <cell r="FP20">
            <v>0</v>
          </cell>
          <cell r="FQ20">
            <v>0</v>
          </cell>
          <cell r="FR20">
            <v>0.13333333333333333</v>
          </cell>
          <cell r="FS20">
            <v>4.8134777376654635E-2</v>
          </cell>
          <cell r="FX20" t="str">
            <v xml:space="preserve">2) ENTREGAMOS  2.000 ÁRBOLES A DUEÑOS DE PREDIOS UBICADOS EN LA RONDA DE PROTECCIÓN HÍDRICA , REALIZAMOS SEGUIMIENTO Y ACOMPAÑAMIENTO EN LA SIEMBRA. </v>
          </cell>
          <cell r="GB20" t="str">
            <v xml:space="preserve">2.470 árboles nativos y donación de más de 6.700 árboles para protección de fuentes hídricas. Total: 9.170 árboles </v>
          </cell>
          <cell r="GC20" t="str">
            <v>1 Estrategia anual de vinculación de comunidad a campañas de reforestación</v>
          </cell>
          <cell r="GF20" t="str">
            <v xml:space="preserve">1 Estrategia de monitoreo y manutención a cada siembra anualmente </v>
          </cell>
          <cell r="GI20" t="str">
            <v>1 Identificación de áreas degradas en el cuatrienio</v>
          </cell>
          <cell r="GL20" t="str">
            <v>1 Vivero Comunitario fortalecido en el cuatrienio</v>
          </cell>
        </row>
        <row r="21">
          <cell r="B21">
            <v>18</v>
          </cell>
          <cell r="C21" t="str">
            <v>Crecimiento verde y ambiental</v>
          </cell>
          <cell r="E21" t="str">
            <v xml:space="preserve">Ambiente </v>
          </cell>
          <cell r="F21" t="str">
            <v>Tenjo por la sostenibilidad ambiental para todos</v>
          </cell>
          <cell r="G21">
            <v>6</v>
          </cell>
          <cell r="H21" t="str">
            <v xml:space="preserve">Sembrar 15.000 árboles en rondas hídricas en el cuatrienio </v>
          </cell>
          <cell r="I21" t="str">
            <v>Número de árboles</v>
          </cell>
          <cell r="J21">
            <v>0</v>
          </cell>
          <cell r="K21">
            <v>15000</v>
          </cell>
          <cell r="L21" t="str">
            <v>Alcaldía Municipal</v>
          </cell>
          <cell r="M21" t="str">
            <v>Secretaría de Desarrollo Económico y Medio Ambiente.</v>
          </cell>
          <cell r="N21" t="str">
            <v>Tenjo y el Cambio Climático</v>
          </cell>
          <cell r="O21">
            <v>0.36101083032490977</v>
          </cell>
          <cell r="P21">
            <v>18</v>
          </cell>
          <cell r="R21" t="str">
            <v>Realizar anualmente 1 campaña de promoción del Uso de Energías Sostenibles y Renovables</v>
          </cell>
          <cell r="S21" t="str">
            <v>Campaña de promoción del Uso de Energías Sostenibles y Renovables</v>
          </cell>
          <cell r="T21" t="str">
            <v>Número</v>
          </cell>
          <cell r="U21">
            <v>0</v>
          </cell>
          <cell r="V21">
            <v>1</v>
          </cell>
          <cell r="W21">
            <v>1</v>
          </cell>
          <cell r="X21" t="str">
            <v>M</v>
          </cell>
          <cell r="AA21" t="str">
            <v>7. Energía Asequible y no contaminante</v>
          </cell>
          <cell r="AB21" t="str">
            <v>13. Acción por el clima</v>
          </cell>
          <cell r="AC21" t="str">
            <v>15. Vida de ecosistemas terrestres</v>
          </cell>
          <cell r="AE21" t="str">
            <v>COMUNIDAD</v>
          </cell>
          <cell r="AG21">
            <v>1</v>
          </cell>
          <cell r="AI21">
            <v>0.40485829959514169</v>
          </cell>
          <cell r="AJ21">
            <v>1</v>
          </cell>
          <cell r="AK21">
            <v>1</v>
          </cell>
          <cell r="AL21">
            <v>100</v>
          </cell>
          <cell r="AM21">
            <v>0.40485829959514169</v>
          </cell>
          <cell r="AN21">
            <v>0</v>
          </cell>
          <cell r="AW21">
            <v>0</v>
          </cell>
          <cell r="BJ21">
            <v>0.37037037037037035</v>
          </cell>
          <cell r="BK21">
            <v>1</v>
          </cell>
          <cell r="BM21">
            <v>0</v>
          </cell>
          <cell r="BN21">
            <v>0</v>
          </cell>
          <cell r="BO21">
            <v>10000000</v>
          </cell>
          <cell r="BP21">
            <v>10000000</v>
          </cell>
          <cell r="BQ21">
            <v>0</v>
          </cell>
          <cell r="BR21">
            <v>0</v>
          </cell>
          <cell r="BT21">
            <v>0</v>
          </cell>
          <cell r="BW21">
            <v>0</v>
          </cell>
          <cell r="BX21">
            <v>0</v>
          </cell>
          <cell r="CK21">
            <v>0.38022813688212925</v>
          </cell>
          <cell r="CL21">
            <v>1</v>
          </cell>
          <cell r="CN21">
            <v>0</v>
          </cell>
          <cell r="CO21">
            <v>0</v>
          </cell>
          <cell r="CP21">
            <v>10000000</v>
          </cell>
          <cell r="CQ21">
            <v>10000000</v>
          </cell>
          <cell r="CR21">
            <v>0</v>
          </cell>
          <cell r="CS21">
            <v>0</v>
          </cell>
          <cell r="CU21">
            <v>0</v>
          </cell>
          <cell r="CX21">
            <v>0</v>
          </cell>
          <cell r="CY21">
            <v>0</v>
          </cell>
          <cell r="DL21">
            <v>0.39525691699604742</v>
          </cell>
          <cell r="DM21">
            <v>1</v>
          </cell>
          <cell r="DO21">
            <v>0</v>
          </cell>
          <cell r="DP21">
            <v>0</v>
          </cell>
          <cell r="DQ21">
            <v>50000000</v>
          </cell>
          <cell r="DR21">
            <v>50000000</v>
          </cell>
          <cell r="DS21">
            <v>0</v>
          </cell>
          <cell r="DT21">
            <v>0</v>
          </cell>
          <cell r="DV21">
            <v>0</v>
          </cell>
          <cell r="DY21">
            <v>0</v>
          </cell>
          <cell r="DZ21">
            <v>0</v>
          </cell>
          <cell r="EM21">
            <v>70000000</v>
          </cell>
          <cell r="EN21">
            <v>70000000</v>
          </cell>
          <cell r="EO21">
            <v>0</v>
          </cell>
          <cell r="EP21">
            <v>0</v>
          </cell>
          <cell r="EQ21">
            <v>0</v>
          </cell>
          <cell r="ER21">
            <v>0</v>
          </cell>
          <cell r="ES21">
            <v>0</v>
          </cell>
          <cell r="ET21">
            <v>0</v>
          </cell>
          <cell r="EU21">
            <v>0</v>
          </cell>
          <cell r="EV21" t="str">
            <v>Secretaría de Desarrollo Económico y Medio Ambiente.</v>
          </cell>
          <cell r="EW21">
            <v>0</v>
          </cell>
          <cell r="EX21">
            <v>0</v>
          </cell>
          <cell r="EY21">
            <v>0</v>
          </cell>
          <cell r="EZ21">
            <v>0</v>
          </cell>
          <cell r="FA21">
            <v>0</v>
          </cell>
          <cell r="FB21">
            <v>0</v>
          </cell>
          <cell r="FC21">
            <v>0</v>
          </cell>
          <cell r="FD21">
            <v>0</v>
          </cell>
          <cell r="FE21">
            <v>0</v>
          </cell>
          <cell r="FF21">
            <v>0</v>
          </cell>
          <cell r="FG21">
            <v>0</v>
          </cell>
          <cell r="FJ21">
            <v>100</v>
          </cell>
          <cell r="FK21">
            <v>0.40485829959514169</v>
          </cell>
          <cell r="FL21">
            <v>0</v>
          </cell>
          <cell r="FM21">
            <v>0</v>
          </cell>
          <cell r="FN21">
            <v>0</v>
          </cell>
          <cell r="FO21">
            <v>0</v>
          </cell>
          <cell r="FP21">
            <v>0</v>
          </cell>
          <cell r="FQ21">
            <v>0</v>
          </cell>
          <cell r="FR21">
            <v>0.25</v>
          </cell>
          <cell r="FS21">
            <v>9.0252707581227443E-2</v>
          </cell>
          <cell r="FX21" t="str">
            <v xml:space="preserve">1. REALIZAMOS CAMPAÑA DE PROMOCIÓN DE USO DE ENERGÍAS RENOVABLES EN LA VEREDA LA PUNTA, CONTAMOS CON LA PARTICIPACIÓN DE 15 PERSONAS Y CON EL APOYO DE LA CAR.  </v>
          </cell>
          <cell r="GB21" t="str">
            <v xml:space="preserve">Este proyecto se realiza </v>
          </cell>
          <cell r="GC21" t="str">
            <v>1 Proyecto de biodigestor implementado en el cuatrienio</v>
          </cell>
          <cell r="GF21" t="str">
            <v>1 Proyecto piloto de uso de energías sostenible en un lugar de uso público en el cuatrienio</v>
          </cell>
          <cell r="GI21" t="str">
            <v xml:space="preserve">1 Estrategia anual de promoción de uso de energías sostenibles. </v>
          </cell>
        </row>
        <row r="22">
          <cell r="B22">
            <v>19</v>
          </cell>
          <cell r="C22" t="str">
            <v>Crecimiento verde y ambiental</v>
          </cell>
          <cell r="E22" t="str">
            <v xml:space="preserve">Agua potable y saneamiento básico </v>
          </cell>
          <cell r="F22" t="str">
            <v>Tenjo con servicios domiciliarios para todos</v>
          </cell>
          <cell r="G22">
            <v>6</v>
          </cell>
          <cell r="H22" t="str">
            <v xml:space="preserve">Sembrar 15.000 árboles en rondas hídricas en el cuatrienio </v>
          </cell>
          <cell r="I22" t="str">
            <v>Número de árboles</v>
          </cell>
          <cell r="J22">
            <v>0</v>
          </cell>
          <cell r="K22">
            <v>15000</v>
          </cell>
          <cell r="L22" t="str">
            <v>Alcaldía Municipal</v>
          </cell>
          <cell r="M22" t="str">
            <v>Secretaría de Infraestructura y obras Públicas</v>
          </cell>
          <cell r="N22" t="str">
            <v>Acueducto para todos</v>
          </cell>
          <cell r="O22">
            <v>0.36101083032490977</v>
          </cell>
          <cell r="P22">
            <v>19</v>
          </cell>
          <cell r="R22" t="str">
            <v xml:space="preserve">Transferir anualmente los recursos financieros al Plan Departamental de Aguas </v>
          </cell>
          <cell r="S22" t="str">
            <v xml:space="preserve">Plan Departamental de Aguas </v>
          </cell>
          <cell r="T22" t="str">
            <v>Número</v>
          </cell>
          <cell r="U22">
            <v>1</v>
          </cell>
          <cell r="V22">
            <v>1</v>
          </cell>
          <cell r="W22">
            <v>1</v>
          </cell>
          <cell r="X22" t="str">
            <v>M</v>
          </cell>
          <cell r="AA22" t="str">
            <v>6. Agua limpia y saneamiento</v>
          </cell>
          <cell r="AE22" t="str">
            <v>COMUNIDAD</v>
          </cell>
          <cell r="AI22">
            <v>0.40485829959514169</v>
          </cell>
          <cell r="AJ22">
            <v>1</v>
          </cell>
          <cell r="AK22">
            <v>1</v>
          </cell>
          <cell r="AL22">
            <v>100</v>
          </cell>
          <cell r="AM22">
            <v>0.40485829959514169</v>
          </cell>
          <cell r="AN22">
            <v>332643927</v>
          </cell>
          <cell r="AP22">
            <v>332643927</v>
          </cell>
          <cell r="AW22">
            <v>332643927</v>
          </cell>
          <cell r="AY22">
            <v>332643927</v>
          </cell>
          <cell r="BJ22">
            <v>0.37037037037037035</v>
          </cell>
          <cell r="BK22">
            <v>1</v>
          </cell>
          <cell r="BM22">
            <v>0</v>
          </cell>
          <cell r="BN22">
            <v>0</v>
          </cell>
          <cell r="BO22">
            <v>293790688</v>
          </cell>
          <cell r="BP22">
            <v>0</v>
          </cell>
          <cell r="BQ22">
            <v>293790688</v>
          </cell>
          <cell r="BR22">
            <v>0</v>
          </cell>
          <cell r="BT22">
            <v>0</v>
          </cell>
          <cell r="BW22">
            <v>0</v>
          </cell>
          <cell r="BX22">
            <v>0</v>
          </cell>
          <cell r="CK22">
            <v>0.38022813688212925</v>
          </cell>
          <cell r="CL22">
            <v>1</v>
          </cell>
          <cell r="CN22">
            <v>0</v>
          </cell>
          <cell r="CO22">
            <v>0</v>
          </cell>
          <cell r="CP22">
            <v>302604000</v>
          </cell>
          <cell r="CQ22">
            <v>0</v>
          </cell>
          <cell r="CR22">
            <v>302604000</v>
          </cell>
          <cell r="CS22">
            <v>0</v>
          </cell>
          <cell r="CU22">
            <v>0</v>
          </cell>
          <cell r="CX22">
            <v>0</v>
          </cell>
          <cell r="CY22">
            <v>0</v>
          </cell>
          <cell r="DL22">
            <v>0.39525691699604742</v>
          </cell>
          <cell r="DM22">
            <v>1</v>
          </cell>
          <cell r="DO22">
            <v>0</v>
          </cell>
          <cell r="DP22">
            <v>0</v>
          </cell>
          <cell r="DQ22">
            <v>311662541</v>
          </cell>
          <cell r="DR22">
            <v>0</v>
          </cell>
          <cell r="DS22">
            <v>311662541</v>
          </cell>
          <cell r="DT22">
            <v>0</v>
          </cell>
          <cell r="DV22">
            <v>0</v>
          </cell>
          <cell r="DY22">
            <v>0</v>
          </cell>
          <cell r="DZ22">
            <v>0</v>
          </cell>
          <cell r="EM22">
            <v>1240701156</v>
          </cell>
          <cell r="EN22">
            <v>0</v>
          </cell>
          <cell r="EO22">
            <v>1240701156</v>
          </cell>
          <cell r="EP22">
            <v>0</v>
          </cell>
          <cell r="EQ22">
            <v>0</v>
          </cell>
          <cell r="ER22">
            <v>0</v>
          </cell>
          <cell r="ES22">
            <v>0</v>
          </cell>
          <cell r="ET22">
            <v>0</v>
          </cell>
          <cell r="EU22">
            <v>0</v>
          </cell>
          <cell r="EV22" t="str">
            <v>Secretaría de Infraestructura y obras Públicas</v>
          </cell>
          <cell r="EW22">
            <v>332643927</v>
          </cell>
          <cell r="EX22">
            <v>0</v>
          </cell>
          <cell r="EY22">
            <v>332643927</v>
          </cell>
          <cell r="EZ22">
            <v>0</v>
          </cell>
          <cell r="FA22">
            <v>0</v>
          </cell>
          <cell r="FB22">
            <v>0</v>
          </cell>
          <cell r="FC22">
            <v>0</v>
          </cell>
          <cell r="FD22">
            <v>0</v>
          </cell>
          <cell r="FE22">
            <v>0</v>
          </cell>
          <cell r="FF22">
            <v>0</v>
          </cell>
          <cell r="FG22">
            <v>0</v>
          </cell>
          <cell r="FJ22">
            <v>100</v>
          </cell>
          <cell r="FK22">
            <v>0.40485829959514169</v>
          </cell>
          <cell r="FL22">
            <v>0</v>
          </cell>
          <cell r="FM22">
            <v>0</v>
          </cell>
          <cell r="FN22">
            <v>0</v>
          </cell>
          <cell r="FO22">
            <v>0</v>
          </cell>
          <cell r="FP22">
            <v>0</v>
          </cell>
          <cell r="FQ22">
            <v>0</v>
          </cell>
          <cell r="FR22">
            <v>0.25</v>
          </cell>
          <cell r="FS22">
            <v>9.0252707581227443E-2</v>
          </cell>
          <cell r="FX22" t="str">
            <v xml:space="preserve">GARANTIZAMOS LA TRANSFERENCIA DEL PAGO AL PLAN DEPARTAMENTAL DE AGUAS </v>
          </cell>
          <cell r="GB22" t="str">
            <v xml:space="preserve">Por ley se realiza esta transferencia </v>
          </cell>
          <cell r="GC22" t="str">
            <v>1 Transferencia anual realizada</v>
          </cell>
        </row>
        <row r="23">
          <cell r="B23">
            <v>20</v>
          </cell>
          <cell r="C23" t="str">
            <v>Crecimiento verde y ambiental</v>
          </cell>
          <cell r="E23" t="str">
            <v xml:space="preserve">Agua potable y saneamiento básico </v>
          </cell>
          <cell r="F23" t="str">
            <v>Tenjo con servicios domiciliarios para todos</v>
          </cell>
          <cell r="G23">
            <v>7</v>
          </cell>
          <cell r="H23" t="str">
            <v>Garantizar el acceso al servicio de acueducto al 100% de la población en el cuatrienio</v>
          </cell>
          <cell r="I23" t="str">
            <v>Porcentaje de Población con acceso al servicio</v>
          </cell>
          <cell r="J23">
            <v>1</v>
          </cell>
          <cell r="K23">
            <v>1</v>
          </cell>
          <cell r="L23" t="str">
            <v>SISBEN</v>
          </cell>
          <cell r="M23" t="str">
            <v>Secretaría de Infraestructura y obras Públicas</v>
          </cell>
          <cell r="N23" t="str">
            <v>Acueducto para todos</v>
          </cell>
          <cell r="O23">
            <v>0.36101083032490977</v>
          </cell>
          <cell r="P23">
            <v>20</v>
          </cell>
          <cell r="R23" t="str">
            <v>Garantizar anualmente la transferencia del 100% de los subsidios para el pago del servicio de Acueducto</v>
          </cell>
          <cell r="S23" t="str">
            <v>Pago de Subsidios para el pago del servicio de Acueducto</v>
          </cell>
          <cell r="T23" t="str">
            <v>Porcentaje</v>
          </cell>
          <cell r="U23">
            <v>100</v>
          </cell>
          <cell r="V23">
            <v>100</v>
          </cell>
          <cell r="W23">
            <v>100</v>
          </cell>
          <cell r="X23" t="str">
            <v>M</v>
          </cell>
          <cell r="AA23" t="str">
            <v>6. Agua limpia y saneamiento</v>
          </cell>
          <cell r="AE23" t="str">
            <v>COMUNIDAD</v>
          </cell>
          <cell r="AI23">
            <v>0.40485829959514169</v>
          </cell>
          <cell r="AJ23">
            <v>100</v>
          </cell>
          <cell r="AK23">
            <v>100</v>
          </cell>
          <cell r="AL23">
            <v>100</v>
          </cell>
          <cell r="AM23">
            <v>0.40485829959514169</v>
          </cell>
          <cell r="AN23">
            <v>523157600</v>
          </cell>
          <cell r="AP23">
            <v>20589867</v>
          </cell>
          <cell r="AV23">
            <v>502567733</v>
          </cell>
          <cell r="AW23">
            <v>81711479</v>
          </cell>
          <cell r="AY23">
            <v>18837018</v>
          </cell>
          <cell r="BE23">
            <v>62874461</v>
          </cell>
          <cell r="BJ23">
            <v>0.37037037037037035</v>
          </cell>
          <cell r="BK23">
            <v>100</v>
          </cell>
          <cell r="BM23">
            <v>0</v>
          </cell>
          <cell r="BN23">
            <v>0</v>
          </cell>
          <cell r="BO23">
            <v>32931748</v>
          </cell>
          <cell r="BP23">
            <v>0</v>
          </cell>
          <cell r="BQ23">
            <v>32931748</v>
          </cell>
          <cell r="BR23">
            <v>0</v>
          </cell>
          <cell r="BT23">
            <v>0</v>
          </cell>
          <cell r="BW23">
            <v>0</v>
          </cell>
          <cell r="BX23">
            <v>0</v>
          </cell>
          <cell r="CK23">
            <v>0.38022813688212925</v>
          </cell>
          <cell r="CL23">
            <v>100</v>
          </cell>
          <cell r="CN23">
            <v>0</v>
          </cell>
          <cell r="CO23">
            <v>0</v>
          </cell>
          <cell r="CP23">
            <v>32931748</v>
          </cell>
          <cell r="CQ23">
            <v>0</v>
          </cell>
          <cell r="CR23">
            <v>32931748</v>
          </cell>
          <cell r="CS23">
            <v>0</v>
          </cell>
          <cell r="CU23">
            <v>0</v>
          </cell>
          <cell r="CX23">
            <v>0</v>
          </cell>
          <cell r="CY23">
            <v>0</v>
          </cell>
          <cell r="DL23">
            <v>0.39525691699604742</v>
          </cell>
          <cell r="DM23">
            <v>100</v>
          </cell>
          <cell r="DO23">
            <v>0</v>
          </cell>
          <cell r="DP23">
            <v>0</v>
          </cell>
          <cell r="DQ23">
            <v>32931748</v>
          </cell>
          <cell r="DR23">
            <v>0</v>
          </cell>
          <cell r="DS23">
            <v>32931748</v>
          </cell>
          <cell r="DT23">
            <v>0</v>
          </cell>
          <cell r="DV23">
            <v>0</v>
          </cell>
          <cell r="DY23">
            <v>0</v>
          </cell>
          <cell r="DZ23">
            <v>0</v>
          </cell>
          <cell r="EM23">
            <v>621952844</v>
          </cell>
          <cell r="EN23">
            <v>0</v>
          </cell>
          <cell r="EO23">
            <v>119385111</v>
          </cell>
          <cell r="EP23">
            <v>0</v>
          </cell>
          <cell r="EQ23">
            <v>0</v>
          </cell>
          <cell r="ER23">
            <v>0</v>
          </cell>
          <cell r="ES23">
            <v>0</v>
          </cell>
          <cell r="ET23">
            <v>0</v>
          </cell>
          <cell r="EU23">
            <v>502567733</v>
          </cell>
          <cell r="EV23" t="str">
            <v>Secretaría de Infraestructura y obras Públicas</v>
          </cell>
          <cell r="EW23">
            <v>81711479</v>
          </cell>
          <cell r="EX23">
            <v>0</v>
          </cell>
          <cell r="EY23">
            <v>18837018</v>
          </cell>
          <cell r="EZ23">
            <v>0</v>
          </cell>
          <cell r="FA23">
            <v>0</v>
          </cell>
          <cell r="FB23">
            <v>0</v>
          </cell>
          <cell r="FC23">
            <v>0</v>
          </cell>
          <cell r="FD23">
            <v>0</v>
          </cell>
          <cell r="FE23">
            <v>62874461</v>
          </cell>
          <cell r="FF23">
            <v>0</v>
          </cell>
          <cell r="FG23">
            <v>0</v>
          </cell>
          <cell r="FJ23">
            <v>100</v>
          </cell>
          <cell r="FK23">
            <v>0.40485829959514169</v>
          </cell>
          <cell r="FL23">
            <v>0</v>
          </cell>
          <cell r="FM23">
            <v>0</v>
          </cell>
          <cell r="FN23">
            <v>0</v>
          </cell>
          <cell r="FO23">
            <v>0</v>
          </cell>
          <cell r="FP23">
            <v>0</v>
          </cell>
          <cell r="FQ23">
            <v>0</v>
          </cell>
          <cell r="FR23">
            <v>0.25</v>
          </cell>
          <cell r="FS23">
            <v>9.0252707581227443E-2</v>
          </cell>
          <cell r="FX23" t="str">
            <v>1. BENEFICIAMOS A LA POBLACIÓN DE LOS ESTRATOS 1, 2 Y 3 CON LOS SUBSIDIOS AL SERVICIO DE ACUEDUCTO DURANTE TODOS LOS PERIODOS FACTURADOS  DE OCT 2019  A OCT 2020</v>
          </cell>
          <cell r="GB23" t="str">
            <v>Por ley se realiza este pago</v>
          </cell>
          <cell r="GC23" t="str">
            <v>100% de entrega de subsidios anuales</v>
          </cell>
        </row>
        <row r="24">
          <cell r="B24">
            <v>21</v>
          </cell>
          <cell r="C24" t="str">
            <v>Crecimiento verde y ambiental</v>
          </cell>
          <cell r="E24" t="str">
            <v xml:space="preserve">Agua potable y saneamiento básico </v>
          </cell>
          <cell r="F24" t="str">
            <v>Tenjo con servicios domiciliarios para todos</v>
          </cell>
          <cell r="G24">
            <v>7</v>
          </cell>
          <cell r="H24" t="str">
            <v>Garantizar el acceso al servicio de acueducto al 100% de la población en el cuatrienio</v>
          </cell>
          <cell r="I24" t="str">
            <v>Porcentaje de Población con acceso al servicio</v>
          </cell>
          <cell r="J24">
            <v>1</v>
          </cell>
          <cell r="K24">
            <v>1</v>
          </cell>
          <cell r="L24" t="str">
            <v>SISBEN</v>
          </cell>
          <cell r="M24" t="str">
            <v>Secretaría de Infraestructura y obras Públicas</v>
          </cell>
          <cell r="N24" t="str">
            <v>Acueducto para todos</v>
          </cell>
          <cell r="O24">
            <v>0.36101083032490977</v>
          </cell>
          <cell r="P24">
            <v>21</v>
          </cell>
          <cell r="R24" t="str">
            <v>Transferir anualmente al 100% los recursos del subsidio de acueducto al consumo del mínimo vital de Agua Potable para los estratos 1 y 2 de la población</v>
          </cell>
          <cell r="S24" t="str">
            <v>Asignación al consumo mínimo vital de Agua Potable</v>
          </cell>
          <cell r="T24" t="str">
            <v>Porcentaje</v>
          </cell>
          <cell r="U24">
            <v>100</v>
          </cell>
          <cell r="V24">
            <v>100</v>
          </cell>
          <cell r="W24">
            <v>100</v>
          </cell>
          <cell r="X24" t="str">
            <v>M</v>
          </cell>
          <cell r="AA24" t="str">
            <v>6. Agua limpia y saneamiento</v>
          </cell>
          <cell r="AE24" t="str">
            <v>COMUNIDAD</v>
          </cell>
          <cell r="AI24">
            <v>0.40485829959514169</v>
          </cell>
          <cell r="AJ24">
            <v>100</v>
          </cell>
          <cell r="AK24">
            <v>100</v>
          </cell>
          <cell r="AL24">
            <v>100</v>
          </cell>
          <cell r="AM24">
            <v>0.40485829959514169</v>
          </cell>
          <cell r="AN24">
            <v>38330360</v>
          </cell>
          <cell r="AV24">
            <v>38330360</v>
          </cell>
          <cell r="AW24">
            <v>23251024</v>
          </cell>
          <cell r="BE24">
            <v>23251024</v>
          </cell>
          <cell r="BJ24">
            <v>0.37037037037037035</v>
          </cell>
          <cell r="BK24">
            <v>100</v>
          </cell>
          <cell r="BM24">
            <v>0</v>
          </cell>
          <cell r="BN24">
            <v>0</v>
          </cell>
          <cell r="BO24">
            <v>542241940.13</v>
          </cell>
          <cell r="BP24">
            <v>542241940.13</v>
          </cell>
          <cell r="BQ24">
            <v>0</v>
          </cell>
          <cell r="BR24">
            <v>0</v>
          </cell>
          <cell r="BT24">
            <v>0</v>
          </cell>
          <cell r="BW24">
            <v>0</v>
          </cell>
          <cell r="BX24">
            <v>0</v>
          </cell>
          <cell r="CK24">
            <v>0.38022813688212925</v>
          </cell>
          <cell r="CL24">
            <v>100</v>
          </cell>
          <cell r="CN24">
            <v>0</v>
          </cell>
          <cell r="CO24">
            <v>0</v>
          </cell>
          <cell r="CP24">
            <v>558718328.05999994</v>
          </cell>
          <cell r="CQ24">
            <v>558718328.05999994</v>
          </cell>
          <cell r="CR24">
            <v>0</v>
          </cell>
          <cell r="CS24">
            <v>0</v>
          </cell>
          <cell r="CU24">
            <v>0</v>
          </cell>
          <cell r="CX24">
            <v>0</v>
          </cell>
          <cell r="CY24">
            <v>0</v>
          </cell>
          <cell r="DL24">
            <v>0.39525691699604742</v>
          </cell>
          <cell r="DM24">
            <v>100</v>
          </cell>
          <cell r="DO24">
            <v>0</v>
          </cell>
          <cell r="DP24">
            <v>0</v>
          </cell>
          <cell r="DQ24">
            <v>575699464.12</v>
          </cell>
          <cell r="DR24">
            <v>575699464.12</v>
          </cell>
          <cell r="DS24">
            <v>0</v>
          </cell>
          <cell r="DT24">
            <v>0</v>
          </cell>
          <cell r="DV24">
            <v>0</v>
          </cell>
          <cell r="DY24">
            <v>0</v>
          </cell>
          <cell r="DZ24">
            <v>0</v>
          </cell>
          <cell r="EM24">
            <v>1714990092.3099999</v>
          </cell>
          <cell r="EN24">
            <v>1676659732.3099999</v>
          </cell>
          <cell r="EO24">
            <v>0</v>
          </cell>
          <cell r="EP24">
            <v>0</v>
          </cell>
          <cell r="EQ24">
            <v>0</v>
          </cell>
          <cell r="ER24">
            <v>0</v>
          </cell>
          <cell r="ES24">
            <v>0</v>
          </cell>
          <cell r="ET24">
            <v>0</v>
          </cell>
          <cell r="EU24">
            <v>38330360</v>
          </cell>
          <cell r="EV24" t="str">
            <v>Secretaría de Infraestructura y obras Públicas</v>
          </cell>
          <cell r="EW24">
            <v>23251024</v>
          </cell>
          <cell r="EX24">
            <v>0</v>
          </cell>
          <cell r="EY24">
            <v>0</v>
          </cell>
          <cell r="EZ24">
            <v>0</v>
          </cell>
          <cell r="FA24">
            <v>0</v>
          </cell>
          <cell r="FB24">
            <v>0</v>
          </cell>
          <cell r="FC24">
            <v>0</v>
          </cell>
          <cell r="FD24">
            <v>0</v>
          </cell>
          <cell r="FE24">
            <v>23251024</v>
          </cell>
          <cell r="FF24">
            <v>0</v>
          </cell>
          <cell r="FG24">
            <v>0</v>
          </cell>
          <cell r="FJ24">
            <v>100</v>
          </cell>
          <cell r="FK24">
            <v>0.40485829959514169</v>
          </cell>
          <cell r="FL24">
            <v>0</v>
          </cell>
          <cell r="FM24">
            <v>0</v>
          </cell>
          <cell r="FN24">
            <v>0</v>
          </cell>
          <cell r="FO24">
            <v>0</v>
          </cell>
          <cell r="FP24">
            <v>0</v>
          </cell>
          <cell r="FQ24">
            <v>0</v>
          </cell>
          <cell r="FR24">
            <v>0.25</v>
          </cell>
          <cell r="FS24">
            <v>9.0252707581227443E-2</v>
          </cell>
          <cell r="FX24" t="str">
            <v>1. BENEFICIAMOS A LA POBLACIÓN DE LOS ESTRATOS 1 Y 2 CON LA ENTREGA DEL MÍNIMO VITAL DE AGUA POTABLE DE OCT 2019  A OCT 2020.</v>
          </cell>
          <cell r="GB24" t="str">
            <v>Se cuenta con el programa</v>
          </cell>
          <cell r="GC24" t="str">
            <v>10% de las asignaciones anuales</v>
          </cell>
          <cell r="GF24" t="str">
            <v>Estrategia COVID 19</v>
          </cell>
        </row>
        <row r="25">
          <cell r="B25">
            <v>22</v>
          </cell>
          <cell r="C25" t="str">
            <v>Crecimiento verde y ambiental</v>
          </cell>
          <cell r="E25" t="str">
            <v xml:space="preserve">Agua potable y saneamiento básico </v>
          </cell>
          <cell r="F25" t="str">
            <v>Tenjo con servicios domiciliarios para todos</v>
          </cell>
          <cell r="G25">
            <v>8</v>
          </cell>
          <cell r="H25" t="str">
            <v>Garantizar la continuidad del servicio de acueducto 24 horas para el 100% de los usuarios en el cuatrienio</v>
          </cell>
          <cell r="I25" t="str">
            <v>Promedio de horas de prestación del servicio/ día</v>
          </cell>
          <cell r="J25">
            <v>15</v>
          </cell>
          <cell r="K25">
            <v>24</v>
          </cell>
          <cell r="L25" t="str">
            <v>Empresa de Servicios Públicos</v>
          </cell>
          <cell r="M25" t="str">
            <v>Secretaría de Infraestructura y obras Públicas</v>
          </cell>
          <cell r="N25" t="str">
            <v>Acueducto para todos</v>
          </cell>
          <cell r="O25">
            <v>0.36101083032490977</v>
          </cell>
          <cell r="P25">
            <v>22</v>
          </cell>
          <cell r="R25" t="str">
            <v>Ajustar y actualizar mediante una verificación general el Plan Maestro de Acueducto y Alcantarillado de Tenjo</v>
          </cell>
          <cell r="S25" t="str">
            <v>Plan Maestro de Acueducto y Alcantarillado de Tenjo</v>
          </cell>
          <cell r="T25" t="str">
            <v>Número</v>
          </cell>
          <cell r="U25">
            <v>1</v>
          </cell>
          <cell r="V25">
            <v>1</v>
          </cell>
          <cell r="W25">
            <v>2</v>
          </cell>
          <cell r="X25" t="str">
            <v>I</v>
          </cell>
          <cell r="Z25">
            <v>1</v>
          </cell>
          <cell r="AA25" t="str">
            <v>6. Agua limpia y saneamiento</v>
          </cell>
          <cell r="AB25" t="str">
            <v>11. Ciudades y comunidades sostenibles</v>
          </cell>
          <cell r="AE25" t="str">
            <v>COMUNIDAD</v>
          </cell>
          <cell r="AI25">
            <v>0.40485829959514169</v>
          </cell>
          <cell r="AJ25">
            <v>1</v>
          </cell>
          <cell r="AK25">
            <v>0.25</v>
          </cell>
          <cell r="AL25">
            <v>25</v>
          </cell>
          <cell r="AM25">
            <v>0.10121457489878542</v>
          </cell>
          <cell r="AN25">
            <v>491143350</v>
          </cell>
          <cell r="AP25">
            <v>1593350</v>
          </cell>
          <cell r="AQ25">
            <v>489550000</v>
          </cell>
          <cell r="AW25">
            <v>491143350</v>
          </cell>
          <cell r="AY25">
            <v>1593350</v>
          </cell>
          <cell r="AZ25">
            <v>489550000</v>
          </cell>
          <cell r="BJ25">
            <v>0</v>
          </cell>
          <cell r="BK25">
            <v>0</v>
          </cell>
          <cell r="BM25">
            <v>0</v>
          </cell>
          <cell r="BN25">
            <v>0</v>
          </cell>
          <cell r="BO25">
            <v>0</v>
          </cell>
          <cell r="BP25">
            <v>0</v>
          </cell>
          <cell r="BQ25">
            <v>0</v>
          </cell>
          <cell r="BR25">
            <v>0</v>
          </cell>
          <cell r="BT25">
            <v>0</v>
          </cell>
          <cell r="BW25">
            <v>0</v>
          </cell>
          <cell r="BX25">
            <v>0</v>
          </cell>
          <cell r="CK25">
            <v>0</v>
          </cell>
          <cell r="CL25">
            <v>0</v>
          </cell>
          <cell r="CN25">
            <v>0</v>
          </cell>
          <cell r="CO25">
            <v>0</v>
          </cell>
          <cell r="CP25">
            <v>0</v>
          </cell>
          <cell r="CQ25">
            <v>0</v>
          </cell>
          <cell r="CR25">
            <v>0</v>
          </cell>
          <cell r="CS25">
            <v>0</v>
          </cell>
          <cell r="CU25">
            <v>0</v>
          </cell>
          <cell r="CX25">
            <v>0</v>
          </cell>
          <cell r="CY25">
            <v>0</v>
          </cell>
          <cell r="DL25">
            <v>0</v>
          </cell>
          <cell r="DM25">
            <v>0</v>
          </cell>
          <cell r="DO25">
            <v>0</v>
          </cell>
          <cell r="DP25">
            <v>0</v>
          </cell>
          <cell r="DQ25">
            <v>0</v>
          </cell>
          <cell r="DR25">
            <v>0</v>
          </cell>
          <cell r="DS25">
            <v>0</v>
          </cell>
          <cell r="DT25">
            <v>0</v>
          </cell>
          <cell r="DV25">
            <v>0</v>
          </cell>
          <cell r="DY25">
            <v>0</v>
          </cell>
          <cell r="DZ25">
            <v>0</v>
          </cell>
          <cell r="EM25">
            <v>491143350</v>
          </cell>
          <cell r="EN25">
            <v>0</v>
          </cell>
          <cell r="EO25">
            <v>1593350</v>
          </cell>
          <cell r="EP25">
            <v>489550000</v>
          </cell>
          <cell r="EQ25">
            <v>0</v>
          </cell>
          <cell r="ER25">
            <v>0</v>
          </cell>
          <cell r="ES25">
            <v>0</v>
          </cell>
          <cell r="ET25">
            <v>0</v>
          </cell>
          <cell r="EU25">
            <v>0</v>
          </cell>
          <cell r="EV25" t="str">
            <v>Secretaría de Infraestructura y obras Públicas</v>
          </cell>
          <cell r="EW25">
            <v>491143350</v>
          </cell>
          <cell r="EX25">
            <v>0</v>
          </cell>
          <cell r="EY25">
            <v>1593350</v>
          </cell>
          <cell r="EZ25">
            <v>489550000</v>
          </cell>
          <cell r="FA25">
            <v>0</v>
          </cell>
          <cell r="FB25">
            <v>0</v>
          </cell>
          <cell r="FC25">
            <v>0</v>
          </cell>
          <cell r="FD25">
            <v>0</v>
          </cell>
          <cell r="FE25">
            <v>0</v>
          </cell>
          <cell r="FF25">
            <v>0</v>
          </cell>
          <cell r="FG25">
            <v>0</v>
          </cell>
          <cell r="FJ25">
            <v>25</v>
          </cell>
          <cell r="FK25">
            <v>0.10121457489878542</v>
          </cell>
          <cell r="FL25">
            <v>0</v>
          </cell>
          <cell r="FM25">
            <v>0</v>
          </cell>
          <cell r="FN25">
            <v>0</v>
          </cell>
          <cell r="FO25">
            <v>0</v>
          </cell>
          <cell r="FP25">
            <v>0</v>
          </cell>
          <cell r="FQ25">
            <v>0</v>
          </cell>
          <cell r="FR25">
            <v>0.25</v>
          </cell>
          <cell r="FS25">
            <v>9.0252707581227443E-2</v>
          </cell>
          <cell r="FX25" t="str">
            <v>1. INICIAMOS EL AJUSTE Y ACTUALIZACIÓN DEL PLAN MAESTRO DE  ALCANTARILLADO DEL CASCO URBANO Y ZONAS PERIFÉRICAS  A TRAVÉS DEL CONVENIO  INTERADMINISTRATIVO  CON LA EMPRESA DE SERVICIOS PÚBLICOS DE TENJO EMSERTENJO  CON FECHA PREVISTA DE ENTREGA DE RESULTADOS JUNIO DEL 2021.</v>
          </cell>
          <cell r="GB25" t="str">
            <v>Se cuenta con el Plan requiere ajuste</v>
          </cell>
          <cell r="GC25" t="str">
            <v>1 Plan Maestro de Acueducto y Alcantarillado Ajustado en el cuatrienio</v>
          </cell>
          <cell r="GF25" t="str">
            <v>1 Plan de acción anual programado y ejecutado</v>
          </cell>
        </row>
        <row r="26">
          <cell r="B26">
            <v>23</v>
          </cell>
          <cell r="C26" t="str">
            <v>Crecimiento verde y ambiental</v>
          </cell>
          <cell r="E26" t="str">
            <v xml:space="preserve">Agua potable y saneamiento básico </v>
          </cell>
          <cell r="F26" t="str">
            <v>Tenjo con servicios domiciliarios para todos</v>
          </cell>
          <cell r="G26">
            <v>8</v>
          </cell>
          <cell r="H26" t="str">
            <v>Garantizar la continuidad del servicio de acueducto 24 horas para el 100% de los usuarios en el cuatrienio</v>
          </cell>
          <cell r="I26" t="str">
            <v>Promedio de horas de prestación del servicio/ día</v>
          </cell>
          <cell r="J26">
            <v>15</v>
          </cell>
          <cell r="K26">
            <v>24</v>
          </cell>
          <cell r="L26" t="str">
            <v>Empresa de Servicios Públicos</v>
          </cell>
          <cell r="M26" t="str">
            <v>Secretaría de Infraestructura y obras Públicas</v>
          </cell>
          <cell r="N26" t="str">
            <v>Acueducto para todos</v>
          </cell>
          <cell r="O26">
            <v>0.36101083032490977</v>
          </cell>
          <cell r="P26">
            <v>23</v>
          </cell>
          <cell r="R26" t="str">
            <v>Optimizar 1 Sistema de Acueducto Municipal (Casco Urbano)</v>
          </cell>
          <cell r="S26" t="str">
            <v xml:space="preserve">Sistema de Acueducto Municipal </v>
          </cell>
          <cell r="T26" t="str">
            <v>Número</v>
          </cell>
          <cell r="U26">
            <v>1</v>
          </cell>
          <cell r="V26">
            <v>1</v>
          </cell>
          <cell r="W26">
            <v>2</v>
          </cell>
          <cell r="X26" t="str">
            <v>I</v>
          </cell>
          <cell r="Z26">
            <v>1</v>
          </cell>
          <cell r="AA26" t="str">
            <v>6. Agua limpia y saneamiento</v>
          </cell>
          <cell r="AB26" t="str">
            <v>11. Ciudades y comunidades sostenibles</v>
          </cell>
          <cell r="AE26" t="str">
            <v>COMUNIDAD</v>
          </cell>
          <cell r="AI26">
            <v>0.40485829959514169</v>
          </cell>
          <cell r="AJ26">
            <v>0.25</v>
          </cell>
          <cell r="AK26">
            <v>0.25</v>
          </cell>
          <cell r="AL26">
            <v>100</v>
          </cell>
          <cell r="AM26">
            <v>0.40485829959514169</v>
          </cell>
          <cell r="AN26">
            <v>714397836</v>
          </cell>
          <cell r="AO26">
            <v>143101617</v>
          </cell>
          <cell r="AQ26">
            <v>571296219</v>
          </cell>
          <cell r="AW26">
            <v>357782551</v>
          </cell>
          <cell r="AX26">
            <v>142352062</v>
          </cell>
          <cell r="AZ26">
            <v>215430489</v>
          </cell>
          <cell r="BJ26">
            <v>0.37037037037037035</v>
          </cell>
          <cell r="BK26">
            <v>0.25</v>
          </cell>
          <cell r="BM26">
            <v>0</v>
          </cell>
          <cell r="BN26">
            <v>0</v>
          </cell>
          <cell r="BO26">
            <v>522708169.80000001</v>
          </cell>
          <cell r="BP26">
            <v>40000000</v>
          </cell>
          <cell r="BQ26">
            <v>165708169.80000001</v>
          </cell>
          <cell r="BR26">
            <v>317000000</v>
          </cell>
          <cell r="BT26">
            <v>0</v>
          </cell>
          <cell r="BW26">
            <v>0</v>
          </cell>
          <cell r="BX26">
            <v>0</v>
          </cell>
          <cell r="CK26">
            <v>0.38022813688212925</v>
          </cell>
          <cell r="CL26">
            <v>0.25</v>
          </cell>
          <cell r="CN26">
            <v>0</v>
          </cell>
          <cell r="CO26">
            <v>0</v>
          </cell>
          <cell r="CP26">
            <v>474927366</v>
          </cell>
          <cell r="CQ26">
            <v>0</v>
          </cell>
          <cell r="CR26">
            <v>156927366</v>
          </cell>
          <cell r="CS26">
            <v>318000000</v>
          </cell>
          <cell r="CU26">
            <v>0</v>
          </cell>
          <cell r="CX26">
            <v>0</v>
          </cell>
          <cell r="CY26">
            <v>0</v>
          </cell>
          <cell r="DL26">
            <v>0.39525691699604742</v>
          </cell>
          <cell r="DM26">
            <v>0.25</v>
          </cell>
          <cell r="DO26">
            <v>0</v>
          </cell>
          <cell r="DP26">
            <v>0</v>
          </cell>
          <cell r="DQ26">
            <v>979141431.39999998</v>
          </cell>
          <cell r="DR26">
            <v>113239448</v>
          </cell>
          <cell r="DS26">
            <v>147901983.40000001</v>
          </cell>
          <cell r="DT26">
            <v>718000000</v>
          </cell>
          <cell r="DV26">
            <v>0</v>
          </cell>
          <cell r="DY26">
            <v>0</v>
          </cell>
          <cell r="DZ26">
            <v>0</v>
          </cell>
          <cell r="EM26">
            <v>2691174803.1999998</v>
          </cell>
          <cell r="EN26">
            <v>296341065</v>
          </cell>
          <cell r="EO26">
            <v>470537519.20000005</v>
          </cell>
          <cell r="EP26">
            <v>1924296219</v>
          </cell>
          <cell r="EQ26">
            <v>0</v>
          </cell>
          <cell r="ER26">
            <v>0</v>
          </cell>
          <cell r="ES26">
            <v>0</v>
          </cell>
          <cell r="ET26">
            <v>0</v>
          </cell>
          <cell r="EU26">
            <v>0</v>
          </cell>
          <cell r="EV26" t="str">
            <v>Secretaría de Infraestructura y obras Públicas</v>
          </cell>
          <cell r="EW26">
            <v>357782551</v>
          </cell>
          <cell r="EX26">
            <v>142352062</v>
          </cell>
          <cell r="EY26">
            <v>0</v>
          </cell>
          <cell r="EZ26">
            <v>215430489</v>
          </cell>
          <cell r="FA26">
            <v>0</v>
          </cell>
          <cell r="FB26">
            <v>0</v>
          </cell>
          <cell r="FC26">
            <v>0</v>
          </cell>
          <cell r="FD26">
            <v>0</v>
          </cell>
          <cell r="FE26">
            <v>0</v>
          </cell>
          <cell r="FF26">
            <v>0</v>
          </cell>
          <cell r="FG26">
            <v>0</v>
          </cell>
          <cell r="FJ26">
            <v>100</v>
          </cell>
          <cell r="FK26">
            <v>0.40485829959514169</v>
          </cell>
          <cell r="FL26">
            <v>0</v>
          </cell>
          <cell r="FM26">
            <v>0</v>
          </cell>
          <cell r="FN26">
            <v>0</v>
          </cell>
          <cell r="FO26">
            <v>0</v>
          </cell>
          <cell r="FP26">
            <v>0</v>
          </cell>
          <cell r="FQ26">
            <v>0</v>
          </cell>
          <cell r="FR26">
            <v>0.25</v>
          </cell>
          <cell r="FS26">
            <v>9.0252707581227443E-2</v>
          </cell>
          <cell r="FX26" t="str">
            <v>1). MEJORAMOS EL  FUNCIONAMIENTO DE LOS POZOS PROFUNDOS ( LA CASCAJERA, CHITASUGA 1 Y 2, CHURUGUACO)    QUE SURTEN EL ACUEDUCTO MUNICIPAL PARA ASEGURAR LA PRESTACIÓN DEL SERVICIO A TODOS LOS SECTORES DEL MUNICIPIO A TRAVÉS DE CONVENIO CON LA EMPRESA DE SERVICIOS PÚBLICOS DE TENJO,     2)  TRAMITAMOS LA  EVALUACIÓN DE SERVICIOS AMBIENTALES DE LOS POZOS PROFUNDOS ( LA CASCAJERA, ) ANTE LA CORPORACIÓN AUTÓNOMA REGIONAL CAR EN EL MARCO DEL PROCESO PARA LA LEGALIZACIÓN  DE LA CONCESIÓN DE AGUAS .    3)  MEJORAMOS EL  FUNCIONAMIENTO DE LA PLANTA DE TRATAMIENTO DE AGUA POTABLE QUE COMPONE  EL ACUEDUCTO MUNICIPAL PARA ASEGURAR LA PRESTACIÓN DEL SERVICIO A TODOS LOS SECTORES DEL MUNICIPIO A TRAVÉS DE CONVENIO CON LA EMPRESA DE SERVICIOS PÚBLICOS DE TENJO.   4) PUESTA EN MARCHA Y OPERACIÓN DEL POZO PROFUNDO HATO BLANCO EN LA VEREDA EL ESTANCO  QUE COMPONE  EL ACUEDUCTO MUNICIPAL PARA ASEGURAR LA PRESTACIÓN DEL SERVICIO A TODOS LOS SECTORES DEL MUNICIPIO A TRAVÉS DE CONVENIO CON LA EMPRESA DE SERVICIOS PÚBLICOS DE TENJO.</v>
          </cell>
          <cell r="GB26" t="str">
            <v xml:space="preserve">Estas actividades se realiza </v>
          </cell>
          <cell r="GC26" t="str">
            <v>5 Componentes del Sistema de Acueducto optimizados en el cuatrienio</v>
          </cell>
          <cell r="GF26" t="str">
            <v>Componentes: (1) 5 PTAP, (2) 6 pozos, (3) 3 tanques, (4) 4.000 metros de redes, (5) aducción. En el cuatrienio</v>
          </cell>
        </row>
        <row r="27">
          <cell r="B27">
            <v>24</v>
          </cell>
          <cell r="C27" t="str">
            <v>Crecimiento verde y ambiental</v>
          </cell>
          <cell r="E27" t="str">
            <v xml:space="preserve">Agua potable y saneamiento básico </v>
          </cell>
          <cell r="F27" t="str">
            <v>Tenjo con servicios domiciliarios para todos</v>
          </cell>
          <cell r="G27">
            <v>9</v>
          </cell>
          <cell r="H27" t="str">
            <v>Garantizar la Calidad del Agua para el Consumo Humano en el cuatrienio</v>
          </cell>
          <cell r="I27" t="str">
            <v>IRCA</v>
          </cell>
          <cell r="J27">
            <v>0</v>
          </cell>
          <cell r="K27">
            <v>0</v>
          </cell>
          <cell r="L27" t="str">
            <v>Instituto Nacional de Salud</v>
          </cell>
          <cell r="M27" t="str">
            <v>Secretaría de Infraestructura y obras Públicas</v>
          </cell>
          <cell r="N27" t="str">
            <v>Acueducto para todos</v>
          </cell>
          <cell r="O27">
            <v>0.36101083032490977</v>
          </cell>
          <cell r="P27">
            <v>24</v>
          </cell>
          <cell r="R27" t="str">
            <v>Garantizar al 100% la vigilancia de la Calidad del Agua para Consumo Humano mediante la verificación mensual de seguimiento y control en los puntos de distribución de agua de Tenjo</v>
          </cell>
          <cell r="S27" t="str">
            <v>Calidad del Agua para Consumo Humano</v>
          </cell>
          <cell r="T27" t="str">
            <v>Porcentaje</v>
          </cell>
          <cell r="U27">
            <v>100</v>
          </cell>
          <cell r="V27">
            <v>100</v>
          </cell>
          <cell r="W27">
            <v>100</v>
          </cell>
          <cell r="X27" t="str">
            <v>M</v>
          </cell>
          <cell r="Y27" t="str">
            <v>MM</v>
          </cell>
          <cell r="AA27" t="str">
            <v>3. Buena salud</v>
          </cell>
          <cell r="AB27" t="str">
            <v>6. Agua limpia y saneamiento</v>
          </cell>
          <cell r="AE27" t="str">
            <v>COMUNIDAD</v>
          </cell>
          <cell r="AI27">
            <v>0.40485829959514169</v>
          </cell>
          <cell r="AJ27">
            <v>100</v>
          </cell>
          <cell r="AK27">
            <v>100</v>
          </cell>
          <cell r="AL27">
            <v>100</v>
          </cell>
          <cell r="AM27">
            <v>0.40485829959514169</v>
          </cell>
          <cell r="AN27">
            <v>0</v>
          </cell>
          <cell r="AW27">
            <v>0</v>
          </cell>
          <cell r="BJ27">
            <v>0.37037037037037035</v>
          </cell>
          <cell r="BK27">
            <v>100</v>
          </cell>
          <cell r="BM27">
            <v>0</v>
          </cell>
          <cell r="BN27">
            <v>0</v>
          </cell>
          <cell r="BO27">
            <v>0</v>
          </cell>
          <cell r="BP27">
            <v>0</v>
          </cell>
          <cell r="BQ27">
            <v>0</v>
          </cell>
          <cell r="BR27">
            <v>0</v>
          </cell>
          <cell r="BT27">
            <v>0</v>
          </cell>
          <cell r="BW27">
            <v>0</v>
          </cell>
          <cell r="BX27">
            <v>0</v>
          </cell>
          <cell r="CK27">
            <v>0.38022813688212925</v>
          </cell>
          <cell r="CL27">
            <v>100</v>
          </cell>
          <cell r="CN27">
            <v>0</v>
          </cell>
          <cell r="CO27">
            <v>0</v>
          </cell>
          <cell r="CP27">
            <v>0</v>
          </cell>
          <cell r="CQ27">
            <v>0</v>
          </cell>
          <cell r="CR27">
            <v>0</v>
          </cell>
          <cell r="CS27">
            <v>0</v>
          </cell>
          <cell r="CU27">
            <v>0</v>
          </cell>
          <cell r="CX27">
            <v>0</v>
          </cell>
          <cell r="CY27">
            <v>0</v>
          </cell>
          <cell r="DL27">
            <v>0.39525691699604742</v>
          </cell>
          <cell r="DM27">
            <v>100</v>
          </cell>
          <cell r="DO27">
            <v>0</v>
          </cell>
          <cell r="DP27">
            <v>0</v>
          </cell>
          <cell r="DQ27">
            <v>0</v>
          </cell>
          <cell r="DR27">
            <v>0</v>
          </cell>
          <cell r="DS27">
            <v>0</v>
          </cell>
          <cell r="DT27">
            <v>0</v>
          </cell>
          <cell r="DV27">
            <v>0</v>
          </cell>
          <cell r="DY27">
            <v>0</v>
          </cell>
          <cell r="DZ27">
            <v>0</v>
          </cell>
          <cell r="EM27">
            <v>0</v>
          </cell>
          <cell r="EN27">
            <v>0</v>
          </cell>
          <cell r="EO27">
            <v>0</v>
          </cell>
          <cell r="EP27">
            <v>0</v>
          </cell>
          <cell r="EQ27">
            <v>0</v>
          </cell>
          <cell r="ER27">
            <v>0</v>
          </cell>
          <cell r="ES27">
            <v>0</v>
          </cell>
          <cell r="ET27">
            <v>0</v>
          </cell>
          <cell r="EU27">
            <v>0</v>
          </cell>
          <cell r="EV27" t="str">
            <v>Secretaría de Infraestructura y obras Públicas</v>
          </cell>
          <cell r="EW27">
            <v>0</v>
          </cell>
          <cell r="EX27">
            <v>0</v>
          </cell>
          <cell r="EY27">
            <v>0</v>
          </cell>
          <cell r="EZ27">
            <v>0</v>
          </cell>
          <cell r="FA27">
            <v>0</v>
          </cell>
          <cell r="FB27">
            <v>0</v>
          </cell>
          <cell r="FC27">
            <v>0</v>
          </cell>
          <cell r="FD27">
            <v>0</v>
          </cell>
          <cell r="FE27">
            <v>0</v>
          </cell>
          <cell r="FF27">
            <v>0</v>
          </cell>
          <cell r="FG27">
            <v>0</v>
          </cell>
          <cell r="FJ27">
            <v>100</v>
          </cell>
          <cell r="FK27">
            <v>0.40485829959514169</v>
          </cell>
          <cell r="FL27">
            <v>0</v>
          </cell>
          <cell r="FM27">
            <v>0</v>
          </cell>
          <cell r="FN27">
            <v>0</v>
          </cell>
          <cell r="FO27">
            <v>0</v>
          </cell>
          <cell r="FP27">
            <v>0</v>
          </cell>
          <cell r="FQ27">
            <v>0</v>
          </cell>
          <cell r="FR27">
            <v>0.25</v>
          </cell>
          <cell r="FS27">
            <v>9.0252707581227443E-2</v>
          </cell>
          <cell r="FX27" t="str">
            <v>1. REALIZAMOS PRUEBAS PERIÓDICAS POR INTERMEDIO DE UN LABORATORIO AUTORIZADO,  POR PARTE DE LA EMPRESA DE SERVICIOS PÚBLICOS EMSERTENJO Y LA SECRETARIA DE PROTECCIÓN SOCIAL , INDICADOR IRCA SIN RIESGO.</v>
          </cell>
          <cell r="GB27" t="str">
            <v>0,0% IRCA 2019-Secretaría de Salud</v>
          </cell>
          <cell r="GC27" t="str">
            <v>1 Estrategia de seguimiento al IRCA mes / mes. Anualmente</v>
          </cell>
        </row>
        <row r="28">
          <cell r="B28">
            <v>25</v>
          </cell>
          <cell r="C28" t="str">
            <v>Crecimiento verde y ambiental</v>
          </cell>
          <cell r="E28" t="str">
            <v xml:space="preserve">Agua potable y saneamiento básico </v>
          </cell>
          <cell r="F28" t="str">
            <v>Tenjo con servicios domiciliarios para todos</v>
          </cell>
          <cell r="G28">
            <v>9</v>
          </cell>
          <cell r="H28" t="str">
            <v>Garantizar la Calidad del Agua para el Consumo Humano en el cuatrienio</v>
          </cell>
          <cell r="I28" t="str">
            <v>IRCA</v>
          </cell>
          <cell r="J28">
            <v>0</v>
          </cell>
          <cell r="K28">
            <v>0</v>
          </cell>
          <cell r="L28" t="str">
            <v>Instituto Nacional de Salud</v>
          </cell>
          <cell r="M28" t="str">
            <v>Secretaría de Infraestructura y obras Públicas</v>
          </cell>
          <cell r="N28" t="str">
            <v>Acueducto para todos</v>
          </cell>
          <cell r="O28">
            <v>0.36101083032490977</v>
          </cell>
          <cell r="P28">
            <v>25</v>
          </cell>
          <cell r="R28" t="str">
            <v xml:space="preserve">Realizar 4 reportes anuales al SUI - Sistema Único de Información de la Superintendencia de Servicios Públicos con el objeto de certificar al municipio. </v>
          </cell>
          <cell r="S28" t="str">
            <v xml:space="preserve">Reporte al SUI - Sistema Único e Información de la Superintendencia de Servicios Públicos </v>
          </cell>
          <cell r="T28" t="str">
            <v>Número</v>
          </cell>
          <cell r="U28">
            <v>4</v>
          </cell>
          <cell r="V28">
            <v>4</v>
          </cell>
          <cell r="W28">
            <v>4</v>
          </cell>
          <cell r="X28" t="str">
            <v>M</v>
          </cell>
          <cell r="AA28" t="str">
            <v>6. Agua limpia y saneamiento</v>
          </cell>
          <cell r="AE28" t="str">
            <v>COMUNIDAD</v>
          </cell>
          <cell r="AI28">
            <v>0.40485829959514169</v>
          </cell>
          <cell r="AJ28">
            <v>4</v>
          </cell>
          <cell r="AK28">
            <v>4</v>
          </cell>
          <cell r="AL28">
            <v>100</v>
          </cell>
          <cell r="AM28">
            <v>0.40485829959514169</v>
          </cell>
          <cell r="AN28">
            <v>0</v>
          </cell>
          <cell r="AW28">
            <v>0</v>
          </cell>
          <cell r="BJ28">
            <v>0.37037037037037035</v>
          </cell>
          <cell r="BK28">
            <v>4</v>
          </cell>
          <cell r="BM28">
            <v>0</v>
          </cell>
          <cell r="BN28">
            <v>0</v>
          </cell>
          <cell r="BO28">
            <v>0</v>
          </cell>
          <cell r="BP28">
            <v>0</v>
          </cell>
          <cell r="BQ28">
            <v>0</v>
          </cell>
          <cell r="BR28">
            <v>0</v>
          </cell>
          <cell r="BT28">
            <v>0</v>
          </cell>
          <cell r="BW28">
            <v>0</v>
          </cell>
          <cell r="BX28">
            <v>0</v>
          </cell>
          <cell r="CK28">
            <v>0.38022813688212925</v>
          </cell>
          <cell r="CL28">
            <v>4</v>
          </cell>
          <cell r="CN28">
            <v>0</v>
          </cell>
          <cell r="CO28">
            <v>0</v>
          </cell>
          <cell r="CP28">
            <v>0</v>
          </cell>
          <cell r="CQ28">
            <v>0</v>
          </cell>
          <cell r="CR28">
            <v>0</v>
          </cell>
          <cell r="CS28">
            <v>0</v>
          </cell>
          <cell r="CU28">
            <v>0</v>
          </cell>
          <cell r="CX28">
            <v>0</v>
          </cell>
          <cell r="CY28">
            <v>0</v>
          </cell>
          <cell r="DL28">
            <v>0.39525691699604742</v>
          </cell>
          <cell r="DM28">
            <v>4</v>
          </cell>
          <cell r="DO28">
            <v>0</v>
          </cell>
          <cell r="DP28">
            <v>0</v>
          </cell>
          <cell r="DQ28">
            <v>0</v>
          </cell>
          <cell r="DR28">
            <v>0</v>
          </cell>
          <cell r="DS28">
            <v>0</v>
          </cell>
          <cell r="DT28">
            <v>0</v>
          </cell>
          <cell r="DV28">
            <v>0</v>
          </cell>
          <cell r="DY28">
            <v>0</v>
          </cell>
          <cell r="DZ28">
            <v>0</v>
          </cell>
          <cell r="EM28">
            <v>0</v>
          </cell>
          <cell r="EN28">
            <v>0</v>
          </cell>
          <cell r="EO28">
            <v>0</v>
          </cell>
          <cell r="EP28">
            <v>0</v>
          </cell>
          <cell r="EQ28">
            <v>0</v>
          </cell>
          <cell r="ER28">
            <v>0</v>
          </cell>
          <cell r="ES28">
            <v>0</v>
          </cell>
          <cell r="ET28">
            <v>0</v>
          </cell>
          <cell r="EU28">
            <v>0</v>
          </cell>
          <cell r="EV28" t="str">
            <v>Secretaría de Infraestructura y obras Públicas</v>
          </cell>
          <cell r="EW28">
            <v>0</v>
          </cell>
          <cell r="EX28">
            <v>0</v>
          </cell>
          <cell r="EY28">
            <v>0</v>
          </cell>
          <cell r="EZ28">
            <v>0</v>
          </cell>
          <cell r="FA28">
            <v>0</v>
          </cell>
          <cell r="FB28">
            <v>0</v>
          </cell>
          <cell r="FC28">
            <v>0</v>
          </cell>
          <cell r="FD28">
            <v>0</v>
          </cell>
          <cell r="FE28">
            <v>0</v>
          </cell>
          <cell r="FF28">
            <v>0</v>
          </cell>
          <cell r="FG28">
            <v>0</v>
          </cell>
          <cell r="FJ28">
            <v>100</v>
          </cell>
          <cell r="FK28">
            <v>0.40485829959514169</v>
          </cell>
          <cell r="FL28">
            <v>0</v>
          </cell>
          <cell r="FM28">
            <v>0</v>
          </cell>
          <cell r="FN28">
            <v>0</v>
          </cell>
          <cell r="FO28">
            <v>0</v>
          </cell>
          <cell r="FP28">
            <v>0</v>
          </cell>
          <cell r="FQ28">
            <v>0</v>
          </cell>
          <cell r="FR28">
            <v>0.25</v>
          </cell>
          <cell r="FS28">
            <v>9.0252707581227443E-2</v>
          </cell>
          <cell r="FX28" t="str">
            <v xml:space="preserve">1. REALIZAMOS LOS REPORTES CORRESPONDIENTE DE LA INFORMACIÓN EXIGIDA AL SUI DE LA SUPERINTENDENCIA DE SERVICIOS PÚBLICOS DOMICILIARIOS.
</v>
          </cell>
          <cell r="GB28" t="str">
            <v>Municipio certificado 2019 / 4 reportes al SUIT</v>
          </cell>
          <cell r="GC28" t="str">
            <v>100% Reportes SUI anuales</v>
          </cell>
          <cell r="GF28" t="str">
            <v>1 Certificación anual</v>
          </cell>
        </row>
        <row r="29">
          <cell r="B29">
            <v>26</v>
          </cell>
          <cell r="C29" t="str">
            <v>Crecimiento verde y ambiental</v>
          </cell>
          <cell r="E29" t="str">
            <v xml:space="preserve">Agua potable y saneamiento básico </v>
          </cell>
          <cell r="F29" t="str">
            <v>Tenjo con servicios domiciliarios para todos</v>
          </cell>
          <cell r="G29">
            <v>10</v>
          </cell>
          <cell r="H29" t="str">
            <v>Reducir el Índice de agua no contabilizada en el cuatrienio</v>
          </cell>
          <cell r="I29" t="str">
            <v>Índice de Agua No Contabilizada IANC</v>
          </cell>
          <cell r="J29">
            <v>36</v>
          </cell>
          <cell r="K29">
            <v>30</v>
          </cell>
          <cell r="L29" t="str">
            <v>Empresa de Servicios Públicos</v>
          </cell>
          <cell r="M29" t="str">
            <v>Secretaría de Infraestructura y obras Públicas</v>
          </cell>
          <cell r="N29" t="str">
            <v>Acueducto para todos</v>
          </cell>
          <cell r="O29">
            <v>0.36101083032490977</v>
          </cell>
          <cell r="P29">
            <v>26</v>
          </cell>
          <cell r="R29" t="str">
            <v>Actualizar 1 Catastro de Usuarios del servicio de Acueducto, Alcantarillado y Aseo</v>
          </cell>
          <cell r="S29" t="str">
            <v>Actualización del Catastro de Usuarios del Servicio de Acueducto, Alcantarillado y Aseo</v>
          </cell>
          <cell r="T29" t="str">
            <v>Número</v>
          </cell>
          <cell r="U29">
            <v>1</v>
          </cell>
          <cell r="V29">
            <v>1</v>
          </cell>
          <cell r="W29">
            <v>2</v>
          </cell>
          <cell r="X29" t="str">
            <v>I</v>
          </cell>
          <cell r="AA29" t="str">
            <v>6. Agua limpia y saneamiento</v>
          </cell>
          <cell r="AB29" t="str">
            <v>11. Ciudades y comunidades sostenibles</v>
          </cell>
          <cell r="AE29" t="str">
            <v>COMUNIDAD</v>
          </cell>
          <cell r="AI29">
            <v>0</v>
          </cell>
          <cell r="AJ29">
            <v>0</v>
          </cell>
          <cell r="AK29">
            <v>0</v>
          </cell>
          <cell r="AL29">
            <v>0</v>
          </cell>
          <cell r="AM29">
            <v>0</v>
          </cell>
          <cell r="AN29">
            <v>0</v>
          </cell>
          <cell r="AW29">
            <v>0</v>
          </cell>
          <cell r="BJ29">
            <v>0.37037037037037035</v>
          </cell>
          <cell r="BK29">
            <v>1</v>
          </cell>
          <cell r="BM29">
            <v>0</v>
          </cell>
          <cell r="BN29">
            <v>0</v>
          </cell>
          <cell r="BO29">
            <v>450000000</v>
          </cell>
          <cell r="BP29">
            <v>450000000</v>
          </cell>
          <cell r="BQ29">
            <v>0</v>
          </cell>
          <cell r="BR29">
            <v>0</v>
          </cell>
          <cell r="BT29">
            <v>0</v>
          </cell>
          <cell r="BW29">
            <v>0</v>
          </cell>
          <cell r="BX29">
            <v>0</v>
          </cell>
          <cell r="CK29">
            <v>0</v>
          </cell>
          <cell r="CL29">
            <v>0</v>
          </cell>
          <cell r="CN29">
            <v>0</v>
          </cell>
          <cell r="CO29">
            <v>0</v>
          </cell>
          <cell r="CP29">
            <v>0</v>
          </cell>
          <cell r="CQ29">
            <v>0</v>
          </cell>
          <cell r="CR29">
            <v>0</v>
          </cell>
          <cell r="CS29">
            <v>0</v>
          </cell>
          <cell r="CU29">
            <v>0</v>
          </cell>
          <cell r="CX29">
            <v>0</v>
          </cell>
          <cell r="CY29">
            <v>0</v>
          </cell>
          <cell r="DL29">
            <v>0</v>
          </cell>
          <cell r="DM29">
            <v>0</v>
          </cell>
          <cell r="DO29">
            <v>0</v>
          </cell>
          <cell r="DP29">
            <v>0</v>
          </cell>
          <cell r="DQ29">
            <v>0</v>
          </cell>
          <cell r="DR29">
            <v>0</v>
          </cell>
          <cell r="DS29">
            <v>0</v>
          </cell>
          <cell r="DT29">
            <v>0</v>
          </cell>
          <cell r="DV29">
            <v>0</v>
          </cell>
          <cell r="DY29">
            <v>0</v>
          </cell>
          <cell r="DZ29">
            <v>0</v>
          </cell>
          <cell r="EM29">
            <v>450000000</v>
          </cell>
          <cell r="EN29">
            <v>450000000</v>
          </cell>
          <cell r="EO29">
            <v>0</v>
          </cell>
          <cell r="EP29">
            <v>0</v>
          </cell>
          <cell r="EQ29">
            <v>0</v>
          </cell>
          <cell r="ER29">
            <v>0</v>
          </cell>
          <cell r="ES29">
            <v>0</v>
          </cell>
          <cell r="ET29">
            <v>0</v>
          </cell>
          <cell r="EU29">
            <v>0</v>
          </cell>
          <cell r="EV29" t="str">
            <v>Secretaría de Infraestructura y obras Públicas</v>
          </cell>
          <cell r="EW29">
            <v>0</v>
          </cell>
          <cell r="EX29">
            <v>0</v>
          </cell>
          <cell r="EY29">
            <v>0</v>
          </cell>
          <cell r="EZ29">
            <v>0</v>
          </cell>
          <cell r="FA29">
            <v>0</v>
          </cell>
          <cell r="FB29">
            <v>0</v>
          </cell>
          <cell r="FC29">
            <v>0</v>
          </cell>
          <cell r="FD29">
            <v>0</v>
          </cell>
          <cell r="FE29">
            <v>0</v>
          </cell>
          <cell r="FF29">
            <v>0</v>
          </cell>
          <cell r="FG29">
            <v>0</v>
          </cell>
          <cell r="FJ29">
            <v>0</v>
          </cell>
          <cell r="FK29">
            <v>0</v>
          </cell>
          <cell r="FL29">
            <v>0</v>
          </cell>
          <cell r="FM29">
            <v>0</v>
          </cell>
          <cell r="FN29">
            <v>0</v>
          </cell>
          <cell r="FO29">
            <v>0</v>
          </cell>
          <cell r="FP29">
            <v>0</v>
          </cell>
          <cell r="FQ29">
            <v>0</v>
          </cell>
          <cell r="FR29">
            <v>0</v>
          </cell>
          <cell r="FS29">
            <v>0</v>
          </cell>
          <cell r="FX29" t="str">
            <v>NO SE REALIZARON ACTIVIDADES ESTE AÑO</v>
          </cell>
          <cell r="GB29" t="str">
            <v>Última actualización del catastro en año 2013</v>
          </cell>
          <cell r="GC29" t="str">
            <v>1 Consultoría para la ejecución de catastro en el cuatrienio</v>
          </cell>
          <cell r="GF29" t="str">
            <v>1 Sistema de Información actualizado e implementado en el cuatrienio</v>
          </cell>
        </row>
        <row r="30">
          <cell r="B30">
            <v>27</v>
          </cell>
          <cell r="C30" t="str">
            <v>Crecimiento verde y ambiental</v>
          </cell>
          <cell r="E30" t="str">
            <v xml:space="preserve">Agua potable y saneamiento básico </v>
          </cell>
          <cell r="F30" t="str">
            <v>Tenjo con servicios domiciliarios para todos</v>
          </cell>
          <cell r="G30">
            <v>10</v>
          </cell>
          <cell r="H30" t="str">
            <v>Reducir el Índice de agua no contabilizada en el cuatrienio</v>
          </cell>
          <cell r="I30" t="str">
            <v>Índice de Agua No Contabilizada IANC</v>
          </cell>
          <cell r="J30">
            <v>36</v>
          </cell>
          <cell r="K30">
            <v>30</v>
          </cell>
          <cell r="L30" t="str">
            <v>Empresa de Servicios Públicos</v>
          </cell>
          <cell r="M30" t="str">
            <v>Secretaría de Infraestructura y obras Públicas</v>
          </cell>
          <cell r="N30" t="str">
            <v>Acueducto para todos</v>
          </cell>
          <cell r="O30">
            <v>0.36101083032490977</v>
          </cell>
          <cell r="P30">
            <v>27</v>
          </cell>
          <cell r="R30" t="str">
            <v>Formular e implementar al 30% el Programa de Uso Eficiente y Ahorro del Agua - PUEAA en el cuatrienio</v>
          </cell>
          <cell r="S30" t="str">
            <v>Programa de Uso Eficiente y Ahorro del Agua - PUEAA</v>
          </cell>
          <cell r="T30" t="str">
            <v xml:space="preserve">Porcentaje </v>
          </cell>
          <cell r="U30">
            <v>0</v>
          </cell>
          <cell r="V30">
            <v>30</v>
          </cell>
          <cell r="W30">
            <v>30</v>
          </cell>
          <cell r="X30" t="str">
            <v>I</v>
          </cell>
          <cell r="AA30" t="str">
            <v>6. Agua limpia y saneamiento</v>
          </cell>
          <cell r="AB30" t="str">
            <v>13. Acción por el clima</v>
          </cell>
          <cell r="AC30" t="str">
            <v>15. Vida de ecosistemas terrestres</v>
          </cell>
          <cell r="AE30" t="str">
            <v>COMUNIDAD</v>
          </cell>
          <cell r="AI30">
            <v>0.40485829959514169</v>
          </cell>
          <cell r="AJ30">
            <v>2</v>
          </cell>
          <cell r="AK30">
            <v>2</v>
          </cell>
          <cell r="AL30">
            <v>100</v>
          </cell>
          <cell r="AM30">
            <v>0.40485829959514169</v>
          </cell>
          <cell r="AN30">
            <v>0</v>
          </cell>
          <cell r="AW30">
            <v>0</v>
          </cell>
          <cell r="BJ30">
            <v>0.37037037037037035</v>
          </cell>
          <cell r="BK30">
            <v>10</v>
          </cell>
          <cell r="BM30">
            <v>0</v>
          </cell>
          <cell r="BN30">
            <v>0</v>
          </cell>
          <cell r="BO30">
            <v>15000000</v>
          </cell>
          <cell r="BP30">
            <v>15000000</v>
          </cell>
          <cell r="BQ30">
            <v>0</v>
          </cell>
          <cell r="BR30">
            <v>0</v>
          </cell>
          <cell r="BT30">
            <v>0</v>
          </cell>
          <cell r="BW30">
            <v>0</v>
          </cell>
          <cell r="BX30">
            <v>0</v>
          </cell>
          <cell r="CK30">
            <v>0.38022813688212925</v>
          </cell>
          <cell r="CL30">
            <v>10</v>
          </cell>
          <cell r="CN30">
            <v>0</v>
          </cell>
          <cell r="CO30">
            <v>0</v>
          </cell>
          <cell r="CP30">
            <v>15000000</v>
          </cell>
          <cell r="CQ30">
            <v>15000000</v>
          </cell>
          <cell r="CR30">
            <v>0</v>
          </cell>
          <cell r="CS30">
            <v>0</v>
          </cell>
          <cell r="CU30">
            <v>0</v>
          </cell>
          <cell r="CX30">
            <v>0</v>
          </cell>
          <cell r="CY30">
            <v>0</v>
          </cell>
          <cell r="DL30">
            <v>0.39525691699604742</v>
          </cell>
          <cell r="DM30">
            <v>8</v>
          </cell>
          <cell r="DO30">
            <v>0</v>
          </cell>
          <cell r="DP30">
            <v>0</v>
          </cell>
          <cell r="DQ30">
            <v>15000000</v>
          </cell>
          <cell r="DR30">
            <v>15000000</v>
          </cell>
          <cell r="DS30">
            <v>0</v>
          </cell>
          <cell r="DT30">
            <v>0</v>
          </cell>
          <cell r="DV30">
            <v>0</v>
          </cell>
          <cell r="DY30">
            <v>0</v>
          </cell>
          <cell r="DZ30">
            <v>0</v>
          </cell>
          <cell r="EM30">
            <v>45000000</v>
          </cell>
          <cell r="EN30">
            <v>45000000</v>
          </cell>
          <cell r="EO30">
            <v>0</v>
          </cell>
          <cell r="EP30">
            <v>0</v>
          </cell>
          <cell r="EQ30">
            <v>0</v>
          </cell>
          <cell r="ER30">
            <v>0</v>
          </cell>
          <cell r="ES30">
            <v>0</v>
          </cell>
          <cell r="ET30">
            <v>0</v>
          </cell>
          <cell r="EU30">
            <v>0</v>
          </cell>
          <cell r="EV30" t="str">
            <v>Secretaría de Infraestructura y obras Públicas</v>
          </cell>
          <cell r="EW30">
            <v>0</v>
          </cell>
          <cell r="EX30">
            <v>0</v>
          </cell>
          <cell r="EY30">
            <v>0</v>
          </cell>
          <cell r="EZ30">
            <v>0</v>
          </cell>
          <cell r="FA30">
            <v>0</v>
          </cell>
          <cell r="FB30">
            <v>0</v>
          </cell>
          <cell r="FC30">
            <v>0</v>
          </cell>
          <cell r="FD30">
            <v>0</v>
          </cell>
          <cell r="FE30">
            <v>0</v>
          </cell>
          <cell r="FF30">
            <v>0</v>
          </cell>
          <cell r="FG30">
            <v>0</v>
          </cell>
          <cell r="FJ30">
            <v>100</v>
          </cell>
          <cell r="FK30">
            <v>0.40485829959514169</v>
          </cell>
          <cell r="FL30">
            <v>0</v>
          </cell>
          <cell r="FM30">
            <v>0</v>
          </cell>
          <cell r="FN30">
            <v>0</v>
          </cell>
          <cell r="FO30">
            <v>0</v>
          </cell>
          <cell r="FP30">
            <v>0</v>
          </cell>
          <cell r="FQ30">
            <v>0</v>
          </cell>
          <cell r="FR30">
            <v>6.6666666666666666E-2</v>
          </cell>
          <cell r="FS30">
            <v>2.4067388688327317E-2</v>
          </cell>
          <cell r="FX30" t="str">
            <v xml:space="preserve">1) AVANZAMOS  LA CONCESIÓN DEL POZO PROFUNDO LA CASCAJERA  REQUISITO PARA LA APROBACIÓN DEL PUEAA. </v>
          </cell>
          <cell r="GB30" t="str">
            <v xml:space="preserve">No se cuenta con programa </v>
          </cell>
          <cell r="GC30" t="str">
            <v>1 Programa PUEAA formulado y adoptado en el cuatrienio</v>
          </cell>
          <cell r="GF30" t="str">
            <v xml:space="preserve">1 Plan de acción anual programado y ejecutado al 100% </v>
          </cell>
          <cell r="GI30" t="str">
            <v xml:space="preserve">1 Celebración anual del Día del Agua - 22 de marzo - </v>
          </cell>
        </row>
        <row r="31">
          <cell r="B31">
            <v>28</v>
          </cell>
          <cell r="C31" t="str">
            <v>Crecimiento verde y ambiental</v>
          </cell>
          <cell r="E31" t="str">
            <v xml:space="preserve">Agua potable y saneamiento básico </v>
          </cell>
          <cell r="F31" t="str">
            <v>Tenjo con servicios domiciliarios para todos</v>
          </cell>
          <cell r="G31">
            <v>10</v>
          </cell>
          <cell r="H31" t="str">
            <v>Reducir el Índice de agua no contabilizada en el cuatrienio</v>
          </cell>
          <cell r="I31" t="str">
            <v>Índice de Agua No Contabilizada IANC</v>
          </cell>
          <cell r="J31">
            <v>36</v>
          </cell>
          <cell r="K31">
            <v>30</v>
          </cell>
          <cell r="L31" t="str">
            <v>Empresa de Servicios Públicos</v>
          </cell>
          <cell r="M31" t="str">
            <v>Secretaría de Infraestructura y obras Públicas</v>
          </cell>
          <cell r="N31" t="str">
            <v>Acueducto para todos</v>
          </cell>
          <cell r="O31">
            <v>0.36101083032490977</v>
          </cell>
          <cell r="P31">
            <v>28</v>
          </cell>
          <cell r="R31" t="str">
            <v xml:space="preserve">Implementar 1 Sistema de control que permita la detección de fugas y pérdidas de agua no contabilizada </v>
          </cell>
          <cell r="S31" t="str">
            <v xml:space="preserve"> Sistema de control que permita la detección de fugas y pérdidas de agua no contabilizada </v>
          </cell>
          <cell r="T31" t="str">
            <v>Número</v>
          </cell>
          <cell r="U31">
            <v>0</v>
          </cell>
          <cell r="V31">
            <v>1</v>
          </cell>
          <cell r="W31">
            <v>1</v>
          </cell>
          <cell r="X31" t="str">
            <v>I</v>
          </cell>
          <cell r="AA31" t="str">
            <v>6. Agua limpia y saneamiento</v>
          </cell>
          <cell r="AB31" t="str">
            <v>11. Ciudades y comunidades sostenibles</v>
          </cell>
          <cell r="AE31" t="str">
            <v>COMUNIDAD</v>
          </cell>
          <cell r="AG31">
            <v>1</v>
          </cell>
          <cell r="AI31">
            <v>0</v>
          </cell>
          <cell r="AJ31">
            <v>0</v>
          </cell>
          <cell r="AK31">
            <v>0</v>
          </cell>
          <cell r="AL31">
            <v>0</v>
          </cell>
          <cell r="AM31">
            <v>0</v>
          </cell>
          <cell r="AN31">
            <v>0</v>
          </cell>
          <cell r="AW31">
            <v>0</v>
          </cell>
          <cell r="BJ31">
            <v>0.37037037037037035</v>
          </cell>
          <cell r="BK31">
            <v>0.33</v>
          </cell>
          <cell r="BM31">
            <v>0</v>
          </cell>
          <cell r="BN31">
            <v>0</v>
          </cell>
          <cell r="BO31">
            <v>100000000</v>
          </cell>
          <cell r="BP31">
            <v>100000000</v>
          </cell>
          <cell r="BQ31">
            <v>0</v>
          </cell>
          <cell r="BR31">
            <v>0</v>
          </cell>
          <cell r="BT31">
            <v>0</v>
          </cell>
          <cell r="BW31">
            <v>0</v>
          </cell>
          <cell r="BX31">
            <v>0</v>
          </cell>
          <cell r="CK31">
            <v>0.38022813688212925</v>
          </cell>
          <cell r="CL31">
            <v>0.33</v>
          </cell>
          <cell r="CN31">
            <v>0</v>
          </cell>
          <cell r="CO31">
            <v>0</v>
          </cell>
          <cell r="CP31">
            <v>20000000</v>
          </cell>
          <cell r="CQ31">
            <v>20000000</v>
          </cell>
          <cell r="CR31">
            <v>0</v>
          </cell>
          <cell r="CS31">
            <v>0</v>
          </cell>
          <cell r="CU31">
            <v>0</v>
          </cell>
          <cell r="CX31">
            <v>0</v>
          </cell>
          <cell r="CY31">
            <v>0</v>
          </cell>
          <cell r="DL31">
            <v>0.39525691699604742</v>
          </cell>
          <cell r="DM31">
            <v>0.34</v>
          </cell>
          <cell r="DO31">
            <v>0</v>
          </cell>
          <cell r="DP31">
            <v>0</v>
          </cell>
          <cell r="DQ31">
            <v>20000000</v>
          </cell>
          <cell r="DR31">
            <v>20000000</v>
          </cell>
          <cell r="DS31">
            <v>0</v>
          </cell>
          <cell r="DT31">
            <v>0</v>
          </cell>
          <cell r="DV31">
            <v>0</v>
          </cell>
          <cell r="DY31">
            <v>0</v>
          </cell>
          <cell r="DZ31">
            <v>0</v>
          </cell>
          <cell r="EM31">
            <v>140000000</v>
          </cell>
          <cell r="EN31">
            <v>140000000</v>
          </cell>
          <cell r="EO31">
            <v>0</v>
          </cell>
          <cell r="EP31">
            <v>0</v>
          </cell>
          <cell r="EQ31">
            <v>0</v>
          </cell>
          <cell r="ER31">
            <v>0</v>
          </cell>
          <cell r="ES31">
            <v>0</v>
          </cell>
          <cell r="ET31">
            <v>0</v>
          </cell>
          <cell r="EU31">
            <v>0</v>
          </cell>
          <cell r="EV31" t="str">
            <v>Secretaría de Infraestructura y obras Públicas</v>
          </cell>
          <cell r="EW31">
            <v>0</v>
          </cell>
          <cell r="EX31">
            <v>0</v>
          </cell>
          <cell r="EY31">
            <v>0</v>
          </cell>
          <cell r="EZ31">
            <v>0</v>
          </cell>
          <cell r="FA31">
            <v>0</v>
          </cell>
          <cell r="FB31">
            <v>0</v>
          </cell>
          <cell r="FC31">
            <v>0</v>
          </cell>
          <cell r="FD31">
            <v>0</v>
          </cell>
          <cell r="FE31">
            <v>0</v>
          </cell>
          <cell r="FF31">
            <v>0</v>
          </cell>
          <cell r="FG31">
            <v>0</v>
          </cell>
          <cell r="FJ31">
            <v>0</v>
          </cell>
          <cell r="FK31">
            <v>0</v>
          </cell>
          <cell r="FL31">
            <v>0</v>
          </cell>
          <cell r="FM31">
            <v>0</v>
          </cell>
          <cell r="FN31">
            <v>0</v>
          </cell>
          <cell r="FO31">
            <v>0</v>
          </cell>
          <cell r="FP31">
            <v>0</v>
          </cell>
          <cell r="FQ31">
            <v>0</v>
          </cell>
          <cell r="FR31">
            <v>0</v>
          </cell>
          <cell r="FS31">
            <v>0</v>
          </cell>
          <cell r="FX31" t="str">
            <v>NO SE REALIZARON ACTIVIDADES ESTE AÑO</v>
          </cell>
          <cell r="GB31" t="str">
            <v>No hay sectorización</v>
          </cell>
          <cell r="GC31" t="str">
            <v xml:space="preserve"> 1 Consultoría para estimar el alcance de las perdidas de agua No potabilizada en el cuatrienio</v>
          </cell>
          <cell r="GF31" t="str">
            <v>1 Sectorización de la red de distribución de acueducto en el cuatrienio</v>
          </cell>
        </row>
        <row r="32">
          <cell r="B32">
            <v>29</v>
          </cell>
          <cell r="C32" t="str">
            <v>Crecimiento verde y ambiental</v>
          </cell>
          <cell r="E32" t="str">
            <v xml:space="preserve">Agua potable y saneamiento básico </v>
          </cell>
          <cell r="F32" t="str">
            <v>Tenjo con servicios domiciliarios para todos</v>
          </cell>
          <cell r="G32">
            <v>11</v>
          </cell>
          <cell r="H32" t="str">
            <v>Garantizar el acceso de la población focalizada al servicio de Alcantarillado en el cuatrienio</v>
          </cell>
          <cell r="I32" t="str">
            <v>Porcentaje de Población focalizada con acceso al servicio</v>
          </cell>
          <cell r="J32">
            <v>100</v>
          </cell>
          <cell r="K32">
            <v>100</v>
          </cell>
          <cell r="L32" t="str">
            <v>Empresa de Servicios Públicos</v>
          </cell>
          <cell r="M32" t="str">
            <v>Secretaría de Infraestructura y obras Públicas</v>
          </cell>
          <cell r="N32" t="str">
            <v>Alcantarillado para todos</v>
          </cell>
          <cell r="O32">
            <v>0.36101083032490977</v>
          </cell>
          <cell r="P32">
            <v>29</v>
          </cell>
          <cell r="R32" t="str">
            <v>Garantizar anualmente la transferencia del 100% de los subsidios para el pago del servicio de Alcantarillado</v>
          </cell>
          <cell r="S32" t="str">
            <v>Subsidios para el pago del servicio de Alcantarillado</v>
          </cell>
          <cell r="T32" t="str">
            <v>Porcentaje</v>
          </cell>
          <cell r="U32">
            <v>100</v>
          </cell>
          <cell r="V32">
            <v>100</v>
          </cell>
          <cell r="W32">
            <v>100</v>
          </cell>
          <cell r="X32" t="str">
            <v>M</v>
          </cell>
          <cell r="Y32" t="str">
            <v>MM</v>
          </cell>
          <cell r="AA32" t="str">
            <v>6. Agua limpia y saneamiento</v>
          </cell>
          <cell r="AE32" t="str">
            <v>COMUNIDAD</v>
          </cell>
          <cell r="AI32">
            <v>0.40485829959514169</v>
          </cell>
          <cell r="AJ32">
            <v>100</v>
          </cell>
          <cell r="AK32">
            <v>100</v>
          </cell>
          <cell r="AL32">
            <v>100</v>
          </cell>
          <cell r="AM32">
            <v>0.40485829959514169</v>
          </cell>
          <cell r="AN32">
            <v>192448436</v>
          </cell>
          <cell r="AP32">
            <v>14018027</v>
          </cell>
          <cell r="AV32">
            <v>178430409</v>
          </cell>
          <cell r="AW32">
            <v>42923794</v>
          </cell>
          <cell r="AZ32">
            <v>14018027</v>
          </cell>
          <cell r="BE32">
            <v>28905767</v>
          </cell>
          <cell r="BJ32">
            <v>0.37037037037037035</v>
          </cell>
          <cell r="BK32">
            <v>100</v>
          </cell>
          <cell r="BM32">
            <v>0</v>
          </cell>
          <cell r="BN32">
            <v>0</v>
          </cell>
          <cell r="BO32">
            <v>32931748</v>
          </cell>
          <cell r="BP32">
            <v>0</v>
          </cell>
          <cell r="BQ32">
            <v>32931748</v>
          </cell>
          <cell r="BR32">
            <v>0</v>
          </cell>
          <cell r="BT32">
            <v>0</v>
          </cell>
          <cell r="BW32">
            <v>0</v>
          </cell>
          <cell r="BX32">
            <v>0</v>
          </cell>
          <cell r="CK32">
            <v>0.38022813688212925</v>
          </cell>
          <cell r="CL32">
            <v>100</v>
          </cell>
          <cell r="CN32">
            <v>0</v>
          </cell>
          <cell r="CO32">
            <v>0</v>
          </cell>
          <cell r="CP32">
            <v>32931748</v>
          </cell>
          <cell r="CQ32">
            <v>0</v>
          </cell>
          <cell r="CR32">
            <v>32931748</v>
          </cell>
          <cell r="CS32">
            <v>0</v>
          </cell>
          <cell r="CU32">
            <v>0</v>
          </cell>
          <cell r="CX32">
            <v>0</v>
          </cell>
          <cell r="CY32">
            <v>0</v>
          </cell>
          <cell r="DL32">
            <v>0.39525691699604742</v>
          </cell>
          <cell r="DM32">
            <v>100</v>
          </cell>
          <cell r="DO32">
            <v>0</v>
          </cell>
          <cell r="DP32">
            <v>0</v>
          </cell>
          <cell r="DQ32">
            <v>32931748</v>
          </cell>
          <cell r="DR32">
            <v>0</v>
          </cell>
          <cell r="DS32">
            <v>32931748</v>
          </cell>
          <cell r="DT32">
            <v>0</v>
          </cell>
          <cell r="DV32">
            <v>0</v>
          </cell>
          <cell r="DY32">
            <v>0</v>
          </cell>
          <cell r="DZ32">
            <v>0</v>
          </cell>
          <cell r="EM32">
            <v>291243680</v>
          </cell>
          <cell r="EN32">
            <v>0</v>
          </cell>
          <cell r="EO32">
            <v>112813271</v>
          </cell>
          <cell r="EP32">
            <v>0</v>
          </cell>
          <cell r="EQ32">
            <v>0</v>
          </cell>
          <cell r="ER32">
            <v>0</v>
          </cell>
          <cell r="ES32">
            <v>0</v>
          </cell>
          <cell r="ET32">
            <v>0</v>
          </cell>
          <cell r="EU32">
            <v>178430409</v>
          </cell>
          <cell r="EV32" t="str">
            <v>Secretaría de Infraestructura y obras Públicas</v>
          </cell>
          <cell r="EW32">
            <v>42923794</v>
          </cell>
          <cell r="EX32">
            <v>0</v>
          </cell>
          <cell r="EY32">
            <v>0</v>
          </cell>
          <cell r="EZ32">
            <v>14018027</v>
          </cell>
          <cell r="FA32">
            <v>0</v>
          </cell>
          <cell r="FB32">
            <v>0</v>
          </cell>
          <cell r="FC32">
            <v>0</v>
          </cell>
          <cell r="FD32">
            <v>0</v>
          </cell>
          <cell r="FE32">
            <v>28905767</v>
          </cell>
          <cell r="FF32">
            <v>0</v>
          </cell>
          <cell r="FG32">
            <v>0</v>
          </cell>
          <cell r="FJ32">
            <v>100</v>
          </cell>
          <cell r="FK32">
            <v>0.40485829959514169</v>
          </cell>
          <cell r="FL32">
            <v>0</v>
          </cell>
          <cell r="FM32">
            <v>0</v>
          </cell>
          <cell r="FN32">
            <v>0</v>
          </cell>
          <cell r="FO32">
            <v>0</v>
          </cell>
          <cell r="FP32">
            <v>0</v>
          </cell>
          <cell r="FQ32">
            <v>0</v>
          </cell>
          <cell r="FR32">
            <v>0.25</v>
          </cell>
          <cell r="FS32">
            <v>9.0252707581227443E-2</v>
          </cell>
          <cell r="FX32" t="str">
            <v>BENEFICIAMOS A LA POBLACIÓN DE LOS ESTRATOS 1, 2 Y 3 CON LOS SUBSIDIOS AL SERVICIO DE ALCANTARILLADO  DURANTE TODOS LOS PERIODOS FACTURADOS DE OCTUBRE 2019 A OCTUBRE 2020</v>
          </cell>
          <cell r="GB32" t="str">
            <v>Por ley se realiza</v>
          </cell>
          <cell r="GC32" t="str">
            <v>100% de los subsidios entregados anualmente</v>
          </cell>
          <cell r="GF32" t="str">
            <v>Índice de agua no contabilizada 36%</v>
          </cell>
        </row>
        <row r="33">
          <cell r="B33">
            <v>30</v>
          </cell>
          <cell r="C33" t="str">
            <v>Crecimiento verde y ambiental</v>
          </cell>
          <cell r="E33" t="str">
            <v xml:space="preserve">Agua potable y saneamiento básico </v>
          </cell>
          <cell r="F33" t="str">
            <v>Tenjo con servicios domiciliarios para todos</v>
          </cell>
          <cell r="G33">
            <v>12</v>
          </cell>
          <cell r="H33" t="str">
            <v>Cumplir con la normatividad sobre vertimientos Resolución 0631/2015</v>
          </cell>
          <cell r="I33" t="str">
            <v>SST la punta</v>
          </cell>
          <cell r="J33" t="str">
            <v>ND</v>
          </cell>
          <cell r="K33" t="str">
            <v>&lt;90</v>
          </cell>
          <cell r="L33" t="str">
            <v>Empresa de Servicios Públicos</v>
          </cell>
          <cell r="M33" t="str">
            <v>Secretaría de Infraestructura y obras Públicas</v>
          </cell>
          <cell r="N33" t="str">
            <v>Alcantarillado para todos</v>
          </cell>
          <cell r="O33">
            <v>0.36101083032490977</v>
          </cell>
          <cell r="P33">
            <v>30</v>
          </cell>
          <cell r="R33" t="str">
            <v>Optimizar y mantener 1 Sistema de Alcantarillado Municipal beneficiando la Vereda Churuguaco alto, bajo y casco urbano</v>
          </cell>
          <cell r="S33" t="str">
            <v xml:space="preserve">Sistema de Alcantarillado Municipal </v>
          </cell>
          <cell r="T33" t="str">
            <v>Número</v>
          </cell>
          <cell r="U33">
            <v>1</v>
          </cell>
          <cell r="V33">
            <v>1</v>
          </cell>
          <cell r="W33">
            <v>2</v>
          </cell>
          <cell r="X33" t="str">
            <v>I</v>
          </cell>
          <cell r="Z33">
            <v>1</v>
          </cell>
          <cell r="AA33" t="str">
            <v>6. Agua limpia y saneamiento</v>
          </cell>
          <cell r="AB33" t="str">
            <v>11. Ciudades y comunidades sostenibles</v>
          </cell>
          <cell r="AE33" t="str">
            <v>COMUNIDAD</v>
          </cell>
          <cell r="AI33">
            <v>0.40485829959514169</v>
          </cell>
          <cell r="AJ33">
            <v>0.25</v>
          </cell>
          <cell r="AK33">
            <v>0.25</v>
          </cell>
          <cell r="AL33">
            <v>100</v>
          </cell>
          <cell r="AM33">
            <v>0.40485829959514169</v>
          </cell>
          <cell r="AN33">
            <v>708447329</v>
          </cell>
          <cell r="AP33">
            <v>232275268</v>
          </cell>
          <cell r="AQ33">
            <v>476172061</v>
          </cell>
          <cell r="AW33">
            <v>20042300</v>
          </cell>
          <cell r="AY33">
            <v>19678590</v>
          </cell>
          <cell r="AZ33">
            <v>363710</v>
          </cell>
          <cell r="BJ33">
            <v>0.37037037037037035</v>
          </cell>
          <cell r="BK33">
            <v>0.25</v>
          </cell>
          <cell r="BM33">
            <v>0</v>
          </cell>
          <cell r="BN33">
            <v>0</v>
          </cell>
          <cell r="BO33">
            <v>1000000000</v>
          </cell>
          <cell r="BP33">
            <v>800000000</v>
          </cell>
          <cell r="BQ33">
            <v>0</v>
          </cell>
          <cell r="BR33">
            <v>200000000</v>
          </cell>
          <cell r="BT33">
            <v>0</v>
          </cell>
          <cell r="BW33">
            <v>0</v>
          </cell>
          <cell r="BX33">
            <v>0</v>
          </cell>
          <cell r="CK33">
            <v>0.38022813688212925</v>
          </cell>
          <cell r="CL33">
            <v>0.25</v>
          </cell>
          <cell r="CN33">
            <v>0</v>
          </cell>
          <cell r="CO33">
            <v>0</v>
          </cell>
          <cell r="CP33">
            <v>450000000</v>
          </cell>
          <cell r="CQ33">
            <v>150000000</v>
          </cell>
          <cell r="CR33">
            <v>0</v>
          </cell>
          <cell r="CS33">
            <v>300000000</v>
          </cell>
          <cell r="CU33">
            <v>0</v>
          </cell>
          <cell r="CX33">
            <v>0</v>
          </cell>
          <cell r="CY33">
            <v>0</v>
          </cell>
          <cell r="DL33">
            <v>0.39525691699604742</v>
          </cell>
          <cell r="DM33">
            <v>0.25</v>
          </cell>
          <cell r="DO33">
            <v>0</v>
          </cell>
          <cell r="DP33">
            <v>0</v>
          </cell>
          <cell r="DQ33">
            <v>800000000</v>
          </cell>
          <cell r="DR33">
            <v>500000000</v>
          </cell>
          <cell r="DS33">
            <v>0</v>
          </cell>
          <cell r="DT33">
            <v>300000000</v>
          </cell>
          <cell r="DV33">
            <v>0</v>
          </cell>
          <cell r="DY33">
            <v>0</v>
          </cell>
          <cell r="DZ33">
            <v>0</v>
          </cell>
          <cell r="EM33">
            <v>2958447329</v>
          </cell>
          <cell r="EN33">
            <v>1450000000</v>
          </cell>
          <cell r="EO33">
            <v>232275268</v>
          </cell>
          <cell r="EP33">
            <v>1276172061</v>
          </cell>
          <cell r="EQ33">
            <v>0</v>
          </cell>
          <cell r="ER33">
            <v>0</v>
          </cell>
          <cell r="ES33">
            <v>0</v>
          </cell>
          <cell r="ET33">
            <v>0</v>
          </cell>
          <cell r="EU33">
            <v>0</v>
          </cell>
          <cell r="EV33" t="str">
            <v>Secretaría de Infraestructura y obras Públicas</v>
          </cell>
          <cell r="EW33">
            <v>20042300</v>
          </cell>
          <cell r="EX33">
            <v>0</v>
          </cell>
          <cell r="EY33">
            <v>19678590</v>
          </cell>
          <cell r="EZ33">
            <v>363710</v>
          </cell>
          <cell r="FA33">
            <v>0</v>
          </cell>
          <cell r="FB33">
            <v>0</v>
          </cell>
          <cell r="FC33">
            <v>0</v>
          </cell>
          <cell r="FD33">
            <v>0</v>
          </cell>
          <cell r="FE33">
            <v>0</v>
          </cell>
          <cell r="FF33">
            <v>0</v>
          </cell>
          <cell r="FG33">
            <v>0</v>
          </cell>
          <cell r="FJ33">
            <v>100</v>
          </cell>
          <cell r="FK33">
            <v>0.40485829959514169</v>
          </cell>
          <cell r="FL33">
            <v>0</v>
          </cell>
          <cell r="FM33">
            <v>0</v>
          </cell>
          <cell r="FN33">
            <v>0</v>
          </cell>
          <cell r="FO33">
            <v>0</v>
          </cell>
          <cell r="FP33">
            <v>0</v>
          </cell>
          <cell r="FQ33">
            <v>0</v>
          </cell>
          <cell r="FR33">
            <v>0.25</v>
          </cell>
          <cell r="FS33">
            <v>9.0252707581227443E-2</v>
          </cell>
          <cell r="FX33" t="str">
            <v xml:space="preserve">1.  OPTIMIZAMOS Y MANTUVIMOS EL SISTEMA DE ALCANTARILLADO  MUNICIPAL  A TRAVÉS DE SEPARACIÓN E AGUAS DE LA CALLE 2 ENTRE CRA 6 Y 7 Y MANTENIMIENTO DE LA ESTACIÓN E BOMBEO PRINCIPAL DEL MUNICIPIO, A TRAVÉS DE CONVENIO INTERADMINISTRATIVO CON EMPRESA DE SERVICIOS PÚBLICOS DE TENJO,              2) ASEGURAMOS EL SERVICIO DE  ALCANTARILLADO SECTOR ZOQUE  Y JUAICA MEDIANTE EL PAGO DEL SERVICIO DE ENERGÍA PARA EL FUNCIONAMIENTO DE LAS BOMBAS.   </v>
          </cell>
          <cell r="GB33" t="str">
            <v>Se realiza este proceso de optimización</v>
          </cell>
          <cell r="GC33" t="str">
            <v>3 Componentes del Sistema de Alcantarillado optimizados</v>
          </cell>
          <cell r="GF33" t="str">
            <v>COMPONENTES: (1) 2 PTAR, (2) pozos de inspección, (3) redes</v>
          </cell>
        </row>
        <row r="34">
          <cell r="B34">
            <v>31</v>
          </cell>
          <cell r="C34" t="str">
            <v>Crecimiento verde y ambiental</v>
          </cell>
          <cell r="E34" t="str">
            <v xml:space="preserve">Agua potable y saneamiento básico </v>
          </cell>
          <cell r="F34" t="str">
            <v>Tenjo con servicios domiciliarios para todos</v>
          </cell>
          <cell r="G34">
            <v>12</v>
          </cell>
          <cell r="H34" t="str">
            <v>Cumplir con la normatividad sobre vertimientos Resolución 0631/2015</v>
          </cell>
          <cell r="I34" t="str">
            <v>DBO5 La Punta</v>
          </cell>
          <cell r="J34" t="str">
            <v>ND</v>
          </cell>
          <cell r="K34" t="str">
            <v>&lt;90</v>
          </cell>
          <cell r="M34" t="str">
            <v>Secretaría de Infraestructura y obras Públicas</v>
          </cell>
          <cell r="N34" t="str">
            <v>Alcantarillado para todos</v>
          </cell>
          <cell r="O34">
            <v>0.36101083032490977</v>
          </cell>
          <cell r="P34">
            <v>31</v>
          </cell>
          <cell r="R34" t="str">
            <v>Revisar, ajustar e implementar al 5% el Plan Maestro de Alcantarillado de la Vereda La Punta durante el cuatrienio</v>
          </cell>
          <cell r="S34" t="str">
            <v xml:space="preserve">Plan Maestro de Alcantarillado de la Vereda La Punta </v>
          </cell>
          <cell r="T34" t="str">
            <v>Porcentaje</v>
          </cell>
          <cell r="U34">
            <v>0</v>
          </cell>
          <cell r="V34">
            <v>5</v>
          </cell>
          <cell r="W34">
            <v>5</v>
          </cell>
          <cell r="X34" t="str">
            <v>I</v>
          </cell>
          <cell r="AA34" t="str">
            <v>6. Agua limpia y saneamiento</v>
          </cell>
          <cell r="AB34" t="str">
            <v>11. Ciudades y comunidades sostenibles</v>
          </cell>
          <cell r="AE34" t="str">
            <v>COMUNIDAD</v>
          </cell>
          <cell r="AI34">
            <v>0.40485829959514169</v>
          </cell>
          <cell r="AJ34">
            <v>1</v>
          </cell>
          <cell r="AK34">
            <v>1</v>
          </cell>
          <cell r="AL34">
            <v>100</v>
          </cell>
          <cell r="AM34">
            <v>0.40485829959514169</v>
          </cell>
          <cell r="AN34">
            <v>88310850</v>
          </cell>
          <cell r="AQ34">
            <v>88310850</v>
          </cell>
          <cell r="AW34">
            <v>73310850</v>
          </cell>
          <cell r="AZ34">
            <v>73310850</v>
          </cell>
          <cell r="BJ34">
            <v>0.37037037037037035</v>
          </cell>
          <cell r="BK34">
            <v>1</v>
          </cell>
          <cell r="BM34">
            <v>0</v>
          </cell>
          <cell r="BN34">
            <v>0</v>
          </cell>
          <cell r="BO34">
            <v>500000000</v>
          </cell>
          <cell r="BP34">
            <v>100000000</v>
          </cell>
          <cell r="BQ34">
            <v>0</v>
          </cell>
          <cell r="BR34">
            <v>400000000</v>
          </cell>
          <cell r="BT34">
            <v>0</v>
          </cell>
          <cell r="BW34">
            <v>0</v>
          </cell>
          <cell r="BX34">
            <v>0</v>
          </cell>
          <cell r="CK34">
            <v>0.38022813688212925</v>
          </cell>
          <cell r="CL34">
            <v>2</v>
          </cell>
          <cell r="CN34">
            <v>0</v>
          </cell>
          <cell r="CO34">
            <v>0</v>
          </cell>
          <cell r="CP34">
            <v>500000000</v>
          </cell>
          <cell r="CQ34">
            <v>150000000</v>
          </cell>
          <cell r="CR34">
            <v>0</v>
          </cell>
          <cell r="CS34">
            <v>350000000</v>
          </cell>
          <cell r="CU34">
            <v>0</v>
          </cell>
          <cell r="CX34">
            <v>0</v>
          </cell>
          <cell r="CY34">
            <v>0</v>
          </cell>
          <cell r="DL34">
            <v>0.39525691699604742</v>
          </cell>
          <cell r="DM34">
            <v>1</v>
          </cell>
          <cell r="DO34">
            <v>0</v>
          </cell>
          <cell r="DP34">
            <v>0</v>
          </cell>
          <cell r="DQ34">
            <v>500000000</v>
          </cell>
          <cell r="DR34">
            <v>0</v>
          </cell>
          <cell r="DS34">
            <v>0</v>
          </cell>
          <cell r="DT34">
            <v>500000000</v>
          </cell>
          <cell r="DV34">
            <v>0</v>
          </cell>
          <cell r="DY34">
            <v>0</v>
          </cell>
          <cell r="DZ34">
            <v>0</v>
          </cell>
          <cell r="EM34">
            <v>1588310850</v>
          </cell>
          <cell r="EN34">
            <v>250000000</v>
          </cell>
          <cell r="EO34">
            <v>0</v>
          </cell>
          <cell r="EP34">
            <v>1338310850</v>
          </cell>
          <cell r="EQ34">
            <v>0</v>
          </cell>
          <cell r="ER34">
            <v>0</v>
          </cell>
          <cell r="ES34">
            <v>0</v>
          </cell>
          <cell r="ET34">
            <v>0</v>
          </cell>
          <cell r="EU34">
            <v>0</v>
          </cell>
          <cell r="EV34" t="str">
            <v>Secretaría de Infraestructura y obras Públicas</v>
          </cell>
          <cell r="EW34">
            <v>73310850</v>
          </cell>
          <cell r="EX34">
            <v>0</v>
          </cell>
          <cell r="EY34">
            <v>0</v>
          </cell>
          <cell r="EZ34">
            <v>73310850</v>
          </cell>
          <cell r="FA34">
            <v>0</v>
          </cell>
          <cell r="FB34">
            <v>0</v>
          </cell>
          <cell r="FC34">
            <v>0</v>
          </cell>
          <cell r="FD34">
            <v>0</v>
          </cell>
          <cell r="FE34">
            <v>0</v>
          </cell>
          <cell r="FF34">
            <v>0</v>
          </cell>
          <cell r="FG34">
            <v>0</v>
          </cell>
          <cell r="FJ34">
            <v>100</v>
          </cell>
          <cell r="FK34">
            <v>0.40485829959514169</v>
          </cell>
          <cell r="FL34">
            <v>0</v>
          </cell>
          <cell r="FM34">
            <v>0</v>
          </cell>
          <cell r="FN34">
            <v>0</v>
          </cell>
          <cell r="FO34">
            <v>0</v>
          </cell>
          <cell r="FP34">
            <v>0</v>
          </cell>
          <cell r="FQ34">
            <v>0</v>
          </cell>
          <cell r="FR34">
            <v>0.2</v>
          </cell>
          <cell r="FS34">
            <v>7.2202166064981962E-2</v>
          </cell>
          <cell r="FX34" t="str">
            <v>1. INICIAMOS EL AJUSTE Y ACTUALIZACIÓN DEL PLAN MAESTRO DE  ALCANTARILLADO  Y ESTUDIO DE FACTIBILIDAD FINANCIERA DE LA OPERACIÓN DEL SISTEMA EN LA VEREDA  LA PUNTA  A TRAVÉS DEL CONVENIO  INTERADMINISTRATIVO  CON LA EMPRESA DE SERVICIOS PÚBLICOS DE TENJO EMSERTENJO   CON FECHA PREVISTA DE ENTREGA DE RESULTADOS JUNIO DEL 2021.</v>
          </cell>
          <cell r="GB34" t="str">
            <v>Se cuenta con el Plan</v>
          </cell>
          <cell r="GC34" t="str">
            <v>1 Plan Maestro de Acueducto y Alcantarillado Ajustado en el cuatrienio</v>
          </cell>
          <cell r="GF34" t="str">
            <v>1 Plan de acción anual programado y ejecutado al 100%</v>
          </cell>
        </row>
        <row r="35">
          <cell r="B35">
            <v>32</v>
          </cell>
          <cell r="C35" t="str">
            <v>Crecimiento verde y ambiental</v>
          </cell>
          <cell r="E35" t="str">
            <v xml:space="preserve">Agua potable y saneamiento básico </v>
          </cell>
          <cell r="F35" t="str">
            <v>Tenjo con servicios domiciliarios para todos</v>
          </cell>
          <cell r="G35">
            <v>12</v>
          </cell>
          <cell r="H35" t="str">
            <v>Cumplir con la normatividad sobre vertimientos Resolución 0631/2015</v>
          </cell>
          <cell r="I35" t="str">
            <v>SST Tenjo</v>
          </cell>
          <cell r="J35">
            <v>58</v>
          </cell>
          <cell r="K35" t="str">
            <v>&lt;90</v>
          </cell>
          <cell r="M35" t="str">
            <v>Secretaría de Infraestructura y obras Públicas</v>
          </cell>
          <cell r="N35" t="str">
            <v>Alcantarillado para todos</v>
          </cell>
          <cell r="O35">
            <v>0.36101083032490977</v>
          </cell>
          <cell r="P35">
            <v>32</v>
          </cell>
          <cell r="R35" t="str">
            <v xml:space="preserve">Implementar un Plan de Saneamiento y Vertimientos - PSMV en el 80% en el cuatrienio </v>
          </cell>
          <cell r="S35" t="str">
            <v xml:space="preserve">Plan de Saneamiento y Vertimientos - PSMV de Tenjo </v>
          </cell>
          <cell r="T35" t="str">
            <v>Porcentaje</v>
          </cell>
          <cell r="U35">
            <v>0</v>
          </cell>
          <cell r="V35">
            <v>80</v>
          </cell>
          <cell r="W35">
            <v>80</v>
          </cell>
          <cell r="X35" t="str">
            <v>I</v>
          </cell>
          <cell r="Z35">
            <v>1</v>
          </cell>
          <cell r="AA35" t="str">
            <v>6. Agua limpia y saneamiento</v>
          </cell>
          <cell r="AB35" t="str">
            <v>11. Ciudades y comunidades sostenibles</v>
          </cell>
          <cell r="AE35" t="str">
            <v>COMUNIDAD</v>
          </cell>
          <cell r="AI35">
            <v>0.40485829959514169</v>
          </cell>
          <cell r="AJ35">
            <v>15</v>
          </cell>
          <cell r="AK35">
            <v>15</v>
          </cell>
          <cell r="AL35">
            <v>100</v>
          </cell>
          <cell r="AM35">
            <v>0.40485829959514169</v>
          </cell>
          <cell r="AN35">
            <v>10448916</v>
          </cell>
          <cell r="AQ35">
            <v>10448916</v>
          </cell>
          <cell r="AW35">
            <v>2773334</v>
          </cell>
          <cell r="AZ35">
            <v>2773334</v>
          </cell>
          <cell r="BJ35">
            <v>0.37037037037037035</v>
          </cell>
          <cell r="BK35">
            <v>25</v>
          </cell>
          <cell r="BM35">
            <v>0</v>
          </cell>
          <cell r="BN35">
            <v>0</v>
          </cell>
          <cell r="BO35">
            <v>0</v>
          </cell>
          <cell r="BP35">
            <v>0</v>
          </cell>
          <cell r="BQ35">
            <v>0</v>
          </cell>
          <cell r="BR35">
            <v>0</v>
          </cell>
          <cell r="BT35">
            <v>0</v>
          </cell>
          <cell r="BW35">
            <v>0</v>
          </cell>
          <cell r="BX35">
            <v>0</v>
          </cell>
          <cell r="CK35">
            <v>0.38022813688212925</v>
          </cell>
          <cell r="CL35">
            <v>20</v>
          </cell>
          <cell r="CN35">
            <v>0</v>
          </cell>
          <cell r="CO35">
            <v>0</v>
          </cell>
          <cell r="CP35">
            <v>0</v>
          </cell>
          <cell r="CQ35">
            <v>0</v>
          </cell>
          <cell r="CR35">
            <v>0</v>
          </cell>
          <cell r="CS35">
            <v>0</v>
          </cell>
          <cell r="CU35">
            <v>0</v>
          </cell>
          <cell r="CX35">
            <v>0</v>
          </cell>
          <cell r="CY35">
            <v>0</v>
          </cell>
          <cell r="DL35">
            <v>0.39525691699604742</v>
          </cell>
          <cell r="DM35">
            <v>20</v>
          </cell>
          <cell r="DO35">
            <v>0</v>
          </cell>
          <cell r="DP35">
            <v>0</v>
          </cell>
          <cell r="DQ35">
            <v>0</v>
          </cell>
          <cell r="DR35">
            <v>0</v>
          </cell>
          <cell r="DS35">
            <v>0</v>
          </cell>
          <cell r="DT35">
            <v>0</v>
          </cell>
          <cell r="DV35">
            <v>0</v>
          </cell>
          <cell r="DY35">
            <v>0</v>
          </cell>
          <cell r="DZ35">
            <v>0</v>
          </cell>
          <cell r="EM35">
            <v>10448916</v>
          </cell>
          <cell r="EN35">
            <v>0</v>
          </cell>
          <cell r="EO35">
            <v>0</v>
          </cell>
          <cell r="EP35">
            <v>10448916</v>
          </cell>
          <cell r="EQ35">
            <v>0</v>
          </cell>
          <cell r="ER35">
            <v>0</v>
          </cell>
          <cell r="ES35">
            <v>0</v>
          </cell>
          <cell r="ET35">
            <v>0</v>
          </cell>
          <cell r="EU35">
            <v>0</v>
          </cell>
          <cell r="EV35" t="str">
            <v>Secretaría de Infraestructura y obras Públicas</v>
          </cell>
          <cell r="EW35">
            <v>2773334</v>
          </cell>
          <cell r="EX35">
            <v>0</v>
          </cell>
          <cell r="EY35">
            <v>0</v>
          </cell>
          <cell r="EZ35">
            <v>2773334</v>
          </cell>
          <cell r="FA35">
            <v>0</v>
          </cell>
          <cell r="FB35">
            <v>0</v>
          </cell>
          <cell r="FC35">
            <v>0</v>
          </cell>
          <cell r="FD35">
            <v>0</v>
          </cell>
          <cell r="FE35">
            <v>0</v>
          </cell>
          <cell r="FF35">
            <v>0</v>
          </cell>
          <cell r="FG35">
            <v>0</v>
          </cell>
          <cell r="FJ35">
            <v>100</v>
          </cell>
          <cell r="FK35">
            <v>0.40485829959514169</v>
          </cell>
          <cell r="FL35">
            <v>0</v>
          </cell>
          <cell r="FM35">
            <v>0</v>
          </cell>
          <cell r="FN35">
            <v>0</v>
          </cell>
          <cell r="FO35">
            <v>0</v>
          </cell>
          <cell r="FP35">
            <v>0</v>
          </cell>
          <cell r="FQ35">
            <v>0</v>
          </cell>
          <cell r="FR35">
            <v>0.1875</v>
          </cell>
          <cell r="FS35">
            <v>6.7689530685920582E-2</v>
          </cell>
          <cell r="FX35" t="str">
            <v xml:space="preserve">1)  CONTAMOS CON DOCUMENTO TÉCNICO  DE PSMV - PLAN DE SANEAMIENTO Y MANEJO  DE VERTIMIENTOS PARA EL CASCO URBANO DE TENJO  EL CUAL SE REALIZO CON EL APOYO DE  EPC EMPRESAS PÚBLICAS DE CUNDINAMARCA,      2) EL DOCUMENTO TÉCNICO SE ENCUENTRA EN TRAMITE DE REVISIÓN EPC - CAR. </v>
          </cell>
          <cell r="GB35" t="str">
            <v>Se cuenta con el Plan</v>
          </cell>
          <cell r="GC35" t="str">
            <v xml:space="preserve">1 Actualización del PSMV realizada en el cuatrienio </v>
          </cell>
          <cell r="GF35" t="str">
            <v>1 Plan de acción anual programado y ejecutado al 100%</v>
          </cell>
        </row>
        <row r="36">
          <cell r="B36">
            <v>33</v>
          </cell>
          <cell r="C36" t="str">
            <v>Crecimiento verde y ambiental</v>
          </cell>
          <cell r="E36" t="str">
            <v xml:space="preserve">Agua potable y saneamiento básico </v>
          </cell>
          <cell r="F36" t="str">
            <v>Tenjo con servicios domiciliarios para todos</v>
          </cell>
          <cell r="G36">
            <v>12</v>
          </cell>
          <cell r="H36" t="str">
            <v>Cumplir con la normatividad sobre vertimientos Resolución 0631/2015</v>
          </cell>
          <cell r="I36" t="str">
            <v>DBO5 Tenjo</v>
          </cell>
          <cell r="J36">
            <v>194</v>
          </cell>
          <cell r="K36" t="str">
            <v>&lt;90</v>
          </cell>
          <cell r="M36" t="str">
            <v>Secretaría de Infraestructura y obras Públicas</v>
          </cell>
          <cell r="N36" t="str">
            <v>Alcantarillado para todos</v>
          </cell>
          <cell r="O36">
            <v>0.36101083032490977</v>
          </cell>
          <cell r="P36">
            <v>33</v>
          </cell>
          <cell r="R36" t="str">
            <v>Formular e implementar al 5% el Plan de Saneamiento y Vertimientos - PSMV de La Punta en el cuatrienio</v>
          </cell>
          <cell r="S36" t="str">
            <v xml:space="preserve">Plan de Saneamiento y Vertimientos - PSMV de La Punta </v>
          </cell>
          <cell r="T36" t="str">
            <v>Porcentaje</v>
          </cell>
          <cell r="U36">
            <v>0</v>
          </cell>
          <cell r="V36">
            <v>5</v>
          </cell>
          <cell r="W36">
            <v>5</v>
          </cell>
          <cell r="X36" t="str">
            <v>I</v>
          </cell>
          <cell r="Z36">
            <v>1</v>
          </cell>
          <cell r="AA36" t="str">
            <v>6. Agua limpia y saneamiento</v>
          </cell>
          <cell r="AB36" t="str">
            <v>11. Ciudades y comunidades sostenibles</v>
          </cell>
          <cell r="AE36" t="str">
            <v>COMUNIDAD</v>
          </cell>
          <cell r="AI36">
            <v>0</v>
          </cell>
          <cell r="AJ36">
            <v>0</v>
          </cell>
          <cell r="AK36">
            <v>0</v>
          </cell>
          <cell r="AL36">
            <v>0</v>
          </cell>
          <cell r="AM36">
            <v>0</v>
          </cell>
          <cell r="AN36">
            <v>0</v>
          </cell>
          <cell r="AW36">
            <v>0</v>
          </cell>
          <cell r="BJ36">
            <v>0.37037037037037035</v>
          </cell>
          <cell r="BK36">
            <v>2</v>
          </cell>
          <cell r="BM36">
            <v>0</v>
          </cell>
          <cell r="BN36">
            <v>0</v>
          </cell>
          <cell r="BO36">
            <v>300000000</v>
          </cell>
          <cell r="BP36">
            <v>300000000</v>
          </cell>
          <cell r="BQ36">
            <v>0</v>
          </cell>
          <cell r="BR36">
            <v>0</v>
          </cell>
          <cell r="BT36">
            <v>0</v>
          </cell>
          <cell r="BW36">
            <v>0</v>
          </cell>
          <cell r="BX36">
            <v>0</v>
          </cell>
          <cell r="CK36">
            <v>0.38022813688212925</v>
          </cell>
          <cell r="CL36">
            <v>3</v>
          </cell>
          <cell r="CN36">
            <v>0</v>
          </cell>
          <cell r="CO36">
            <v>0</v>
          </cell>
          <cell r="CP36">
            <v>0</v>
          </cell>
          <cell r="CQ36">
            <v>0</v>
          </cell>
          <cell r="CR36">
            <v>0</v>
          </cell>
          <cell r="CS36">
            <v>0</v>
          </cell>
          <cell r="CU36">
            <v>0</v>
          </cell>
          <cell r="CX36">
            <v>0</v>
          </cell>
          <cell r="CY36">
            <v>0</v>
          </cell>
          <cell r="DL36">
            <v>0</v>
          </cell>
          <cell r="DM36">
            <v>0</v>
          </cell>
          <cell r="DO36">
            <v>0</v>
          </cell>
          <cell r="DP36">
            <v>0</v>
          </cell>
          <cell r="DQ36">
            <v>0</v>
          </cell>
          <cell r="DR36">
            <v>0</v>
          </cell>
          <cell r="DS36">
            <v>0</v>
          </cell>
          <cell r="DT36">
            <v>0</v>
          </cell>
          <cell r="DV36">
            <v>0</v>
          </cell>
          <cell r="DY36">
            <v>0</v>
          </cell>
          <cell r="DZ36">
            <v>0</v>
          </cell>
          <cell r="EM36">
            <v>300000000</v>
          </cell>
          <cell r="EN36">
            <v>300000000</v>
          </cell>
          <cell r="EO36">
            <v>0</v>
          </cell>
          <cell r="EP36">
            <v>0</v>
          </cell>
          <cell r="EQ36">
            <v>0</v>
          </cell>
          <cell r="ER36">
            <v>0</v>
          </cell>
          <cell r="ES36">
            <v>0</v>
          </cell>
          <cell r="ET36">
            <v>0</v>
          </cell>
          <cell r="EU36">
            <v>0</v>
          </cell>
          <cell r="EV36" t="str">
            <v>Secretaría de Infraestructura y obras Públicas</v>
          </cell>
          <cell r="EW36">
            <v>0</v>
          </cell>
          <cell r="EX36">
            <v>0</v>
          </cell>
          <cell r="EY36">
            <v>0</v>
          </cell>
          <cell r="EZ36">
            <v>0</v>
          </cell>
          <cell r="FA36">
            <v>0</v>
          </cell>
          <cell r="FB36">
            <v>0</v>
          </cell>
          <cell r="FC36">
            <v>0</v>
          </cell>
          <cell r="FD36">
            <v>0</v>
          </cell>
          <cell r="FE36">
            <v>0</v>
          </cell>
          <cell r="FF36">
            <v>0</v>
          </cell>
          <cell r="FG36">
            <v>0</v>
          </cell>
          <cell r="FJ36">
            <v>0</v>
          </cell>
          <cell r="FK36">
            <v>0</v>
          </cell>
          <cell r="FL36">
            <v>0</v>
          </cell>
          <cell r="FM36">
            <v>0</v>
          </cell>
          <cell r="FN36">
            <v>0</v>
          </cell>
          <cell r="FO36">
            <v>0</v>
          </cell>
          <cell r="FP36">
            <v>0</v>
          </cell>
          <cell r="FQ36">
            <v>0</v>
          </cell>
          <cell r="FR36">
            <v>0</v>
          </cell>
          <cell r="FS36">
            <v>0</v>
          </cell>
          <cell r="FX36" t="str">
            <v xml:space="preserve">1)  LOGRAMOS INCLUIR EL PSMV DE LA PUNTA EN EL CONTRATO DE CONSULTORÍA EPC PARA FORMULACIÓN DE PSMV MUNICIPIOS DE CUNDINAMARCA. </v>
          </cell>
          <cell r="GB36" t="str">
            <v>No se cuenta con el plan</v>
          </cell>
          <cell r="GC36" t="str">
            <v xml:space="preserve">1 PSMV Formulado y Actualizado en el cuatrienio </v>
          </cell>
          <cell r="GF36" t="str">
            <v>1 Plan de acción anual programado y ejecutado al 100%</v>
          </cell>
        </row>
        <row r="37">
          <cell r="B37">
            <v>34</v>
          </cell>
          <cell r="C37" t="str">
            <v>Crecimiento verde y ambiental</v>
          </cell>
          <cell r="E37" t="str">
            <v xml:space="preserve">Agua potable y saneamiento básico </v>
          </cell>
          <cell r="F37" t="str">
            <v>Tenjo con servicios domiciliarios para todos</v>
          </cell>
          <cell r="G37">
            <v>13</v>
          </cell>
          <cell r="H37" t="str">
            <v>Garantizar el acceso al servicio de Aseo al 100% de la población en el cuatrienio</v>
          </cell>
          <cell r="I37" t="str">
            <v>Porcentaje de Población con acceso al servicio</v>
          </cell>
          <cell r="J37">
            <v>100</v>
          </cell>
          <cell r="K37">
            <v>100</v>
          </cell>
          <cell r="L37" t="str">
            <v>Empresa de Servicios Públicos</v>
          </cell>
          <cell r="M37" t="str">
            <v>Secretaría de Infraestructura y obras Públicas</v>
          </cell>
          <cell r="N37" t="str">
            <v>Aseo para todos</v>
          </cell>
          <cell r="O37">
            <v>0.36101083032490977</v>
          </cell>
          <cell r="P37">
            <v>34</v>
          </cell>
          <cell r="R37" t="str">
            <v>Garantizar anualmente la transferencia del 100% de los subsidios para el pago del servicio de Aseo</v>
          </cell>
          <cell r="S37" t="str">
            <v>Transferencias de los subsidios para el pago del servicio de Aseo</v>
          </cell>
          <cell r="T37" t="str">
            <v>Porcentaje</v>
          </cell>
          <cell r="U37">
            <v>100</v>
          </cell>
          <cell r="V37">
            <v>100</v>
          </cell>
          <cell r="W37">
            <v>100</v>
          </cell>
          <cell r="X37" t="str">
            <v>M</v>
          </cell>
          <cell r="Y37" t="str">
            <v>MM</v>
          </cell>
          <cell r="AA37" t="str">
            <v>6. Agua limpia y saneamiento</v>
          </cell>
          <cell r="AE37" t="str">
            <v>COMUNIDAD</v>
          </cell>
          <cell r="AI37">
            <v>0.40485829959514169</v>
          </cell>
          <cell r="AJ37">
            <v>100</v>
          </cell>
          <cell r="AK37">
            <v>100</v>
          </cell>
          <cell r="AL37">
            <v>100</v>
          </cell>
          <cell r="AM37">
            <v>0.40485829959514169</v>
          </cell>
          <cell r="AN37">
            <v>328929847</v>
          </cell>
          <cell r="AP37">
            <v>44998</v>
          </cell>
          <cell r="AV37">
            <v>328884849</v>
          </cell>
          <cell r="AW37">
            <v>95244204</v>
          </cell>
          <cell r="AY37">
            <v>44998</v>
          </cell>
          <cell r="BE37">
            <v>95199206</v>
          </cell>
          <cell r="BJ37">
            <v>0.37037037037037035</v>
          </cell>
          <cell r="BK37">
            <v>100</v>
          </cell>
          <cell r="BM37">
            <v>0</v>
          </cell>
          <cell r="BN37">
            <v>0</v>
          </cell>
          <cell r="BO37">
            <v>33929681</v>
          </cell>
          <cell r="BP37">
            <v>0</v>
          </cell>
          <cell r="BQ37">
            <v>33929681</v>
          </cell>
          <cell r="BR37">
            <v>0</v>
          </cell>
          <cell r="BT37">
            <v>0</v>
          </cell>
          <cell r="BW37">
            <v>0</v>
          </cell>
          <cell r="BX37">
            <v>0</v>
          </cell>
          <cell r="CK37">
            <v>0.38022813688212925</v>
          </cell>
          <cell r="CL37">
            <v>100</v>
          </cell>
          <cell r="CN37">
            <v>0</v>
          </cell>
          <cell r="CO37">
            <v>0</v>
          </cell>
          <cell r="CP37">
            <v>33929681</v>
          </cell>
          <cell r="CQ37">
            <v>0</v>
          </cell>
          <cell r="CR37">
            <v>33929681</v>
          </cell>
          <cell r="CS37">
            <v>0</v>
          </cell>
          <cell r="CU37">
            <v>0</v>
          </cell>
          <cell r="CX37">
            <v>0</v>
          </cell>
          <cell r="CY37">
            <v>0</v>
          </cell>
          <cell r="DL37">
            <v>0.39525691699604742</v>
          </cell>
          <cell r="DM37">
            <v>100</v>
          </cell>
          <cell r="DO37">
            <v>0</v>
          </cell>
          <cell r="DP37">
            <v>0</v>
          </cell>
          <cell r="DQ37">
            <v>33929681</v>
          </cell>
          <cell r="DR37">
            <v>0</v>
          </cell>
          <cell r="DS37">
            <v>33929681</v>
          </cell>
          <cell r="DT37">
            <v>0</v>
          </cell>
          <cell r="DV37">
            <v>0</v>
          </cell>
          <cell r="DY37">
            <v>0</v>
          </cell>
          <cell r="DZ37">
            <v>0</v>
          </cell>
          <cell r="EM37">
            <v>430718890</v>
          </cell>
          <cell r="EN37">
            <v>0</v>
          </cell>
          <cell r="EO37">
            <v>101834041</v>
          </cell>
          <cell r="EP37">
            <v>0</v>
          </cell>
          <cell r="EQ37">
            <v>0</v>
          </cell>
          <cell r="ER37">
            <v>0</v>
          </cell>
          <cell r="ES37">
            <v>0</v>
          </cell>
          <cell r="ET37">
            <v>0</v>
          </cell>
          <cell r="EU37">
            <v>328884849</v>
          </cell>
          <cell r="EV37" t="str">
            <v>Secretaría de Infraestructura y obras Públicas</v>
          </cell>
          <cell r="EW37">
            <v>95244204</v>
          </cell>
          <cell r="EX37">
            <v>0</v>
          </cell>
          <cell r="EY37">
            <v>44998</v>
          </cell>
          <cell r="EZ37">
            <v>0</v>
          </cell>
          <cell r="FA37">
            <v>0</v>
          </cell>
          <cell r="FB37">
            <v>0</v>
          </cell>
          <cell r="FC37">
            <v>0</v>
          </cell>
          <cell r="FD37">
            <v>0</v>
          </cell>
          <cell r="FE37">
            <v>95199206</v>
          </cell>
          <cell r="FF37">
            <v>0</v>
          </cell>
          <cell r="FG37">
            <v>0</v>
          </cell>
          <cell r="FJ37">
            <v>100</v>
          </cell>
          <cell r="FK37">
            <v>0.40485829959514169</v>
          </cell>
          <cell r="FL37">
            <v>0</v>
          </cell>
          <cell r="FM37">
            <v>0</v>
          </cell>
          <cell r="FN37">
            <v>0</v>
          </cell>
          <cell r="FO37">
            <v>0</v>
          </cell>
          <cell r="FP37">
            <v>0</v>
          </cell>
          <cell r="FQ37">
            <v>0</v>
          </cell>
          <cell r="FR37">
            <v>0.25</v>
          </cell>
          <cell r="FS37">
            <v>9.0252707581227443E-2</v>
          </cell>
          <cell r="FX37" t="str">
            <v>BENEFICIAMOS A LA POBLACIÓN DE LOS ESTRATOS 1, 2 Y 3 CON LOS SUBSIDIOS AL SERVICIO DE ASEO DURANTE TODOS LOS PERIODOS FACTURADOS. ENERO A AGOSTO</v>
          </cell>
          <cell r="GB37" t="str">
            <v>Por ley se realiza</v>
          </cell>
          <cell r="GC37" t="str">
            <v>100% de los subsidios entregados anualmente</v>
          </cell>
        </row>
        <row r="38">
          <cell r="B38">
            <v>35</v>
          </cell>
          <cell r="C38" t="str">
            <v>Crecimiento verde y ambiental</v>
          </cell>
          <cell r="E38" t="str">
            <v xml:space="preserve">Agua potable y saneamiento básico </v>
          </cell>
          <cell r="F38" t="str">
            <v>Tenjo con servicios domiciliarios para todos</v>
          </cell>
          <cell r="G38">
            <v>14</v>
          </cell>
          <cell r="H38" t="str">
            <v>Reducir el porcentaje de toneladas de residuos dispuestas en el sitio final en el cuatrienio</v>
          </cell>
          <cell r="I38" t="str">
            <v>Porcentaje Toneladas dispuestas/toneladas producidas</v>
          </cell>
          <cell r="J38">
            <v>0.89500000000000002</v>
          </cell>
          <cell r="K38">
            <v>0.85</v>
          </cell>
          <cell r="L38" t="str">
            <v>Empresa de Servicios Públicos</v>
          </cell>
          <cell r="M38" t="str">
            <v>Secretaría de Desarrollo Económico y Medio Ambiente.</v>
          </cell>
          <cell r="N38" t="str">
            <v>Aseo para todos</v>
          </cell>
          <cell r="O38">
            <v>0.36101083032490977</v>
          </cell>
          <cell r="P38">
            <v>35</v>
          </cell>
          <cell r="R38" t="str">
            <v>Actualizar e implementar al 20% Plan Integral de Gestión de Residuos Sólidos - PGRIS</v>
          </cell>
          <cell r="S38" t="str">
            <v>Plan Integral de Gestión de Residuos Sólidos - PGRIS</v>
          </cell>
          <cell r="T38" t="str">
            <v>Porcentaje</v>
          </cell>
          <cell r="U38">
            <v>0</v>
          </cell>
          <cell r="V38">
            <v>20</v>
          </cell>
          <cell r="W38">
            <v>20</v>
          </cell>
          <cell r="X38" t="str">
            <v>I</v>
          </cell>
          <cell r="Z38">
            <v>1</v>
          </cell>
          <cell r="AA38" t="str">
            <v>6. Agua limpia y saneamiento</v>
          </cell>
          <cell r="AB38" t="str">
            <v>11. Ciudades y comunidades sostenibles</v>
          </cell>
          <cell r="AC38" t="str">
            <v>13. Acción por el clima</v>
          </cell>
          <cell r="AE38" t="str">
            <v>COMUNIDAD</v>
          </cell>
          <cell r="AI38">
            <v>0.40485829959514169</v>
          </cell>
          <cell r="AJ38">
            <v>5</v>
          </cell>
          <cell r="AK38">
            <v>5</v>
          </cell>
          <cell r="AL38">
            <v>100</v>
          </cell>
          <cell r="AM38">
            <v>0.40485829959514169</v>
          </cell>
          <cell r="AN38">
            <v>1700000</v>
          </cell>
          <cell r="AQ38">
            <v>1700000</v>
          </cell>
          <cell r="AW38">
            <v>0</v>
          </cell>
          <cell r="BJ38">
            <v>0.37037037037037035</v>
          </cell>
          <cell r="BK38">
            <v>5</v>
          </cell>
          <cell r="BM38">
            <v>0</v>
          </cell>
          <cell r="BN38">
            <v>0</v>
          </cell>
          <cell r="BO38">
            <v>120000000</v>
          </cell>
          <cell r="BP38">
            <v>120000000</v>
          </cell>
          <cell r="BQ38">
            <v>0</v>
          </cell>
          <cell r="BR38">
            <v>0</v>
          </cell>
          <cell r="BT38">
            <v>0</v>
          </cell>
          <cell r="BW38">
            <v>0</v>
          </cell>
          <cell r="BX38">
            <v>0</v>
          </cell>
          <cell r="CK38">
            <v>0.38022813688212925</v>
          </cell>
          <cell r="CL38">
            <v>5</v>
          </cell>
          <cell r="CN38">
            <v>0</v>
          </cell>
          <cell r="CO38">
            <v>0</v>
          </cell>
          <cell r="CP38">
            <v>120000000</v>
          </cell>
          <cell r="CQ38">
            <v>120000000</v>
          </cell>
          <cell r="CR38">
            <v>0</v>
          </cell>
          <cell r="CS38">
            <v>0</v>
          </cell>
          <cell r="CU38">
            <v>0</v>
          </cell>
          <cell r="CX38">
            <v>0</v>
          </cell>
          <cell r="CY38">
            <v>0</v>
          </cell>
          <cell r="DL38">
            <v>0.39525691699604742</v>
          </cell>
          <cell r="DM38">
            <v>5</v>
          </cell>
          <cell r="DO38">
            <v>0</v>
          </cell>
          <cell r="DP38">
            <v>0</v>
          </cell>
          <cell r="DQ38">
            <v>120000000</v>
          </cell>
          <cell r="DR38">
            <v>120000000</v>
          </cell>
          <cell r="DS38">
            <v>0</v>
          </cell>
          <cell r="DT38">
            <v>0</v>
          </cell>
          <cell r="DV38">
            <v>0</v>
          </cell>
          <cell r="DY38">
            <v>0</v>
          </cell>
          <cell r="DZ38">
            <v>0</v>
          </cell>
          <cell r="EM38">
            <v>361700000</v>
          </cell>
          <cell r="EN38">
            <v>360000000</v>
          </cell>
          <cell r="EO38">
            <v>0</v>
          </cell>
          <cell r="EP38">
            <v>1700000</v>
          </cell>
          <cell r="EQ38">
            <v>0</v>
          </cell>
          <cell r="ER38">
            <v>0</v>
          </cell>
          <cell r="ES38">
            <v>0</v>
          </cell>
          <cell r="ET38">
            <v>0</v>
          </cell>
          <cell r="EU38">
            <v>0</v>
          </cell>
          <cell r="EV38" t="str">
            <v>Secretaría de Desarrollo Económico y Medio Ambiente.</v>
          </cell>
          <cell r="EW38">
            <v>0</v>
          </cell>
          <cell r="EX38">
            <v>0</v>
          </cell>
          <cell r="EY38">
            <v>0</v>
          </cell>
          <cell r="EZ38">
            <v>0</v>
          </cell>
          <cell r="FA38">
            <v>0</v>
          </cell>
          <cell r="FB38">
            <v>0</v>
          </cell>
          <cell r="FC38">
            <v>0</v>
          </cell>
          <cell r="FD38">
            <v>0</v>
          </cell>
          <cell r="FE38">
            <v>0</v>
          </cell>
          <cell r="FF38">
            <v>0</v>
          </cell>
          <cell r="FG38">
            <v>0</v>
          </cell>
          <cell r="FJ38">
            <v>100</v>
          </cell>
          <cell r="FK38">
            <v>0.40485829959514169</v>
          </cell>
          <cell r="FL38">
            <v>0</v>
          </cell>
          <cell r="FM38">
            <v>0</v>
          </cell>
          <cell r="FN38">
            <v>0</v>
          </cell>
          <cell r="FO38">
            <v>0</v>
          </cell>
          <cell r="FP38">
            <v>0</v>
          </cell>
          <cell r="FQ38">
            <v>0</v>
          </cell>
          <cell r="FR38">
            <v>0.25</v>
          </cell>
          <cell r="FS38">
            <v>9.0252707581227443E-2</v>
          </cell>
          <cell r="FX38" t="str">
            <v xml:space="preserve">1. ACTUALIZAMOS  EL PLAN DE GESTIÓN INTEGRAL DE RESIDUOS SOLIDOS  -  PGIRS,  APROBADO MEDIANTE ACTO ADMINISTRATIVO , EN FASE 1 (LÍNEA BASE) , FASE 2 ( OBJETIVOS Y METAS)   Y FASE 3 (ESTRUCTURACIÓN DEL PLAN)     </v>
          </cell>
          <cell r="GB38" t="str">
            <v>PGRIS actualizado</v>
          </cell>
          <cell r="GC38" t="str">
            <v xml:space="preserve">1 Plan Integral de Gestión de Residuos Sólidos actualizado en el cuatrienio </v>
          </cell>
          <cell r="GF38" t="str">
            <v>1 Plan de acción anual programado y ejecutado al 100%</v>
          </cell>
        </row>
        <row r="39">
          <cell r="B39">
            <v>36</v>
          </cell>
          <cell r="C39" t="str">
            <v>Crecimiento verde y ambiental</v>
          </cell>
          <cell r="E39" t="str">
            <v xml:space="preserve">Agua potable y saneamiento básico </v>
          </cell>
          <cell r="F39" t="str">
            <v>Tenjo con servicios domiciliarios para todos</v>
          </cell>
          <cell r="G39">
            <v>14</v>
          </cell>
          <cell r="H39" t="str">
            <v>Reducir el porcentaje de toneladas de residuos dispuestas en el sitio final en el cuatrienio</v>
          </cell>
          <cell r="I39" t="str">
            <v>Porcentaje Toneladas dispuestas/toneladas producidas</v>
          </cell>
          <cell r="J39">
            <v>0.89500000000000002</v>
          </cell>
          <cell r="K39">
            <v>0.85</v>
          </cell>
          <cell r="L39" t="str">
            <v>Empresa de Servicios Públicos</v>
          </cell>
          <cell r="M39" t="str">
            <v>Secretaría de Desarrollo Económico y Medio Ambiente.</v>
          </cell>
          <cell r="N39" t="str">
            <v>Aseo para todos</v>
          </cell>
          <cell r="O39">
            <v>0.36101083032490977</v>
          </cell>
          <cell r="P39">
            <v>36</v>
          </cell>
          <cell r="R39" t="str">
            <v>Mantener 1 Programa Municipal de Selección y Aprovechamiento de Residuos Sólidos en la fuente.</v>
          </cell>
          <cell r="S39" t="str">
            <v>Programa Municipal de Selección y Aprovechamiento de Residuos Sólidos en la Fuente</v>
          </cell>
          <cell r="T39" t="str">
            <v>Número</v>
          </cell>
          <cell r="U39">
            <v>1</v>
          </cell>
          <cell r="V39">
            <v>1</v>
          </cell>
          <cell r="W39">
            <v>1</v>
          </cell>
          <cell r="X39" t="str">
            <v>M</v>
          </cell>
          <cell r="AA39" t="str">
            <v>6. Agua limpia y saneamiento</v>
          </cell>
          <cell r="AB39" t="str">
            <v>11. Ciudades y comunidades sostenibles</v>
          </cell>
          <cell r="AC39" t="str">
            <v>13. Acción por el clima</v>
          </cell>
          <cell r="AE39" t="str">
            <v>COMUNIDAD</v>
          </cell>
          <cell r="AI39">
            <v>0.40485829959514169</v>
          </cell>
          <cell r="AJ39">
            <v>1</v>
          </cell>
          <cell r="AK39">
            <v>1</v>
          </cell>
          <cell r="AL39">
            <v>100</v>
          </cell>
          <cell r="AM39">
            <v>0.40485829959514169</v>
          </cell>
          <cell r="AN39">
            <v>0</v>
          </cell>
          <cell r="AW39">
            <v>0</v>
          </cell>
          <cell r="BJ39">
            <v>0.37037037037037035</v>
          </cell>
          <cell r="BK39">
            <v>1</v>
          </cell>
          <cell r="BM39">
            <v>0</v>
          </cell>
          <cell r="BN39">
            <v>0</v>
          </cell>
          <cell r="BO39">
            <v>100000000</v>
          </cell>
          <cell r="BP39">
            <v>100000000</v>
          </cell>
          <cell r="BQ39">
            <v>0</v>
          </cell>
          <cell r="BR39">
            <v>0</v>
          </cell>
          <cell r="BT39">
            <v>0</v>
          </cell>
          <cell r="BW39">
            <v>0</v>
          </cell>
          <cell r="BX39">
            <v>0</v>
          </cell>
          <cell r="CK39">
            <v>0.38022813688212925</v>
          </cell>
          <cell r="CL39">
            <v>1</v>
          </cell>
          <cell r="CN39">
            <v>0</v>
          </cell>
          <cell r="CO39">
            <v>0</v>
          </cell>
          <cell r="CP39">
            <v>100000000</v>
          </cell>
          <cell r="CQ39">
            <v>100000000</v>
          </cell>
          <cell r="CR39">
            <v>0</v>
          </cell>
          <cell r="CS39">
            <v>0</v>
          </cell>
          <cell r="CU39">
            <v>0</v>
          </cell>
          <cell r="CX39">
            <v>0</v>
          </cell>
          <cell r="CY39">
            <v>0</v>
          </cell>
          <cell r="DL39">
            <v>0.39525691699604742</v>
          </cell>
          <cell r="DM39">
            <v>1</v>
          </cell>
          <cell r="DO39">
            <v>0</v>
          </cell>
          <cell r="DP39">
            <v>0</v>
          </cell>
          <cell r="DQ39">
            <v>100000000</v>
          </cell>
          <cell r="DR39">
            <v>100000000</v>
          </cell>
          <cell r="DS39">
            <v>0</v>
          </cell>
          <cell r="DT39">
            <v>0</v>
          </cell>
          <cell r="DV39">
            <v>0</v>
          </cell>
          <cell r="DY39">
            <v>0</v>
          </cell>
          <cell r="DZ39">
            <v>0</v>
          </cell>
          <cell r="EM39">
            <v>300000000</v>
          </cell>
          <cell r="EN39">
            <v>300000000</v>
          </cell>
          <cell r="EO39">
            <v>0</v>
          </cell>
          <cell r="EP39">
            <v>0</v>
          </cell>
          <cell r="EQ39">
            <v>0</v>
          </cell>
          <cell r="ER39">
            <v>0</v>
          </cell>
          <cell r="ES39">
            <v>0</v>
          </cell>
          <cell r="ET39">
            <v>0</v>
          </cell>
          <cell r="EU39">
            <v>0</v>
          </cell>
          <cell r="EV39" t="str">
            <v>Secretaría de Desarrollo Económico y Medio Ambiente.</v>
          </cell>
          <cell r="EW39">
            <v>0</v>
          </cell>
          <cell r="EX39">
            <v>0</v>
          </cell>
          <cell r="EY39">
            <v>0</v>
          </cell>
          <cell r="EZ39">
            <v>0</v>
          </cell>
          <cell r="FA39">
            <v>0</v>
          </cell>
          <cell r="FB39">
            <v>0</v>
          </cell>
          <cell r="FC39">
            <v>0</v>
          </cell>
          <cell r="FD39">
            <v>0</v>
          </cell>
          <cell r="FE39">
            <v>0</v>
          </cell>
          <cell r="FF39">
            <v>0</v>
          </cell>
          <cell r="FG39">
            <v>0</v>
          </cell>
          <cell r="FJ39">
            <v>100</v>
          </cell>
          <cell r="FK39">
            <v>0.40485829959514169</v>
          </cell>
          <cell r="FL39">
            <v>0</v>
          </cell>
          <cell r="FM39">
            <v>0</v>
          </cell>
          <cell r="FN39">
            <v>0</v>
          </cell>
          <cell r="FO39">
            <v>0</v>
          </cell>
          <cell r="FP39">
            <v>0</v>
          </cell>
          <cell r="FQ39">
            <v>0</v>
          </cell>
          <cell r="FR39">
            <v>0.25</v>
          </cell>
          <cell r="FS39">
            <v>9.0252707581227443E-2</v>
          </cell>
          <cell r="FX39" t="str">
            <v xml:space="preserve">1. MANTENEMOS VIGENTES LAS RUTAS SELECTIVAS QUE REALIZAN LAS EMPRESAS Y LOS RECUPERADORES AMBIENTALES ,    2)  REALIZAMOS CAMPAÑAS PEDAGÓGICAS DE SELECCIÓN EN LA FUENTE, DIRIGIDA A LA COMUNIDAD,      3) ENTREGAMOS 650 CANECAS DE 30 LT Y 140 CANECAS DE 50LT, 1035 UND DE BOCASHI,  5 PRACTIWAGONES, 2 TRICICLOS DE CARGA CON EL APOYO DE EMSERTENJO,      4) DOTAMOS CON ELEMENTOS DE PROTECCIÓN  A LAS 2 ASOCIACIONES DE RECUPERADORES AMBIENTALES - ARCA - ASORTENJO, ENTREGAMOS: OVEROLES, BOTAS, A 18 VINCULADOS     5)   LAS ASOCIACIONES DE RECUPERADORES DE TENJO Y EMSERTENJO REPORTAN 349.7 TON DE ORGANICOS RECOLECTADOS, Y 275 TON DE RESIDUOS RECUPERADOS DENTRO DEL PRGRAMA DE SELECCIÓN EN LA FUENTE. 
</v>
          </cell>
          <cell r="GB39" t="str">
            <v>Se cuenta con este programa</v>
          </cell>
          <cell r="GC39" t="str">
            <v>1 Plan de acción anual programado y ejecutado</v>
          </cell>
          <cell r="GF39" t="str">
            <v>1 Programa anual de reciclaje en funcionamiento</v>
          </cell>
          <cell r="GI39" t="str">
            <v>2 Programas de aprovechamiento de residuos orgánicos anualmente</v>
          </cell>
          <cell r="GL39" t="str">
            <v xml:space="preserve">1 Acción de apoyo a recuperadores anualmente </v>
          </cell>
          <cell r="GO39" t="str">
            <v xml:space="preserve">1 Acción de capacitación anual en selección en la fuente </v>
          </cell>
          <cell r="GR39" t="str">
            <v>1 Adecuación del Centro de acopio de residuos orgánicos</v>
          </cell>
        </row>
        <row r="40">
          <cell r="B40">
            <v>37</v>
          </cell>
          <cell r="C40" t="str">
            <v>Crecimiento verde y ambiental</v>
          </cell>
          <cell r="E40" t="str">
            <v>Atención y prevención de desastres</v>
          </cell>
          <cell r="F40" t="str">
            <v>Tenjo por la gestión del riesgo para todos</v>
          </cell>
          <cell r="G40">
            <v>15</v>
          </cell>
          <cell r="H40" t="str">
            <v>Mantener actualizados al 100% los Instrumentos para conocimiento, Prevención y Atención del Riesgo de Desastres en el cuatrienio</v>
          </cell>
          <cell r="I40" t="str">
            <v>Porcentaje de Instrumentos actualizados</v>
          </cell>
          <cell r="J40">
            <v>100</v>
          </cell>
          <cell r="K40">
            <v>100</v>
          </cell>
          <cell r="L40" t="str">
            <v>Alcaldía Municipal</v>
          </cell>
          <cell r="M40" t="str">
            <v>Secretaría de Gobierno y Convivencia Ciudadana</v>
          </cell>
          <cell r="N40" t="str">
            <v>Tenjo Gestiona el Riesgo</v>
          </cell>
          <cell r="O40">
            <v>0.36101083032490977</v>
          </cell>
          <cell r="P40">
            <v>37</v>
          </cell>
          <cell r="R40" t="str">
            <v>Actualizar y cumplir al 100% el Plan Municipal para la Gestión del Riesgo de Desastres y fortalecer la reacción de las instituciones vinculados en el cuatrienio</v>
          </cell>
          <cell r="S40" t="str">
            <v xml:space="preserve">Plan Municipal para la Gestión del Riesgo de Desastres </v>
          </cell>
          <cell r="T40" t="str">
            <v>Porcentaje</v>
          </cell>
          <cell r="U40">
            <v>100</v>
          </cell>
          <cell r="V40">
            <v>100</v>
          </cell>
          <cell r="W40">
            <v>100</v>
          </cell>
          <cell r="X40" t="str">
            <v>M</v>
          </cell>
          <cell r="Z40">
            <v>1</v>
          </cell>
          <cell r="AA40" t="str">
            <v>11. Ciudades y comunidades sostenibles</v>
          </cell>
          <cell r="AE40" t="str">
            <v>COMUNIDAD</v>
          </cell>
          <cell r="AI40">
            <v>0.40485829959514169</v>
          </cell>
          <cell r="AJ40">
            <v>100</v>
          </cell>
          <cell r="AK40">
            <v>100</v>
          </cell>
          <cell r="AL40">
            <v>100</v>
          </cell>
          <cell r="AM40">
            <v>0.40485829959514169</v>
          </cell>
          <cell r="AN40">
            <v>59680</v>
          </cell>
          <cell r="AO40">
            <v>59680</v>
          </cell>
          <cell r="AW40">
            <v>0</v>
          </cell>
          <cell r="BJ40">
            <v>0.37037037037037035</v>
          </cell>
          <cell r="BK40">
            <v>100</v>
          </cell>
          <cell r="BM40">
            <v>0</v>
          </cell>
          <cell r="BN40">
            <v>0</v>
          </cell>
          <cell r="BO40">
            <v>15000000</v>
          </cell>
          <cell r="BP40">
            <v>15000000</v>
          </cell>
          <cell r="BQ40">
            <v>0</v>
          </cell>
          <cell r="BR40">
            <v>0</v>
          </cell>
          <cell r="BT40">
            <v>0</v>
          </cell>
          <cell r="BW40">
            <v>0</v>
          </cell>
          <cell r="BX40">
            <v>0</v>
          </cell>
          <cell r="CK40">
            <v>0.38022813688212925</v>
          </cell>
          <cell r="CL40">
            <v>100</v>
          </cell>
          <cell r="CN40">
            <v>0</v>
          </cell>
          <cell r="CO40">
            <v>0</v>
          </cell>
          <cell r="CP40">
            <v>15000000</v>
          </cell>
          <cell r="CQ40">
            <v>15000000</v>
          </cell>
          <cell r="CR40">
            <v>0</v>
          </cell>
          <cell r="CS40">
            <v>0</v>
          </cell>
          <cell r="CU40">
            <v>0</v>
          </cell>
          <cell r="CX40">
            <v>0</v>
          </cell>
          <cell r="CY40">
            <v>0</v>
          </cell>
          <cell r="DL40">
            <v>0.39525691699604742</v>
          </cell>
          <cell r="DM40">
            <v>100</v>
          </cell>
          <cell r="DO40">
            <v>0</v>
          </cell>
          <cell r="DP40">
            <v>0</v>
          </cell>
          <cell r="DQ40">
            <v>15000000</v>
          </cell>
          <cell r="DR40">
            <v>15000000</v>
          </cell>
          <cell r="DS40">
            <v>0</v>
          </cell>
          <cell r="DT40">
            <v>0</v>
          </cell>
          <cell r="DV40">
            <v>0</v>
          </cell>
          <cell r="DY40">
            <v>0</v>
          </cell>
          <cell r="DZ40">
            <v>0</v>
          </cell>
          <cell r="EM40">
            <v>45059680</v>
          </cell>
          <cell r="EN40">
            <v>45059680</v>
          </cell>
          <cell r="EO40">
            <v>0</v>
          </cell>
          <cell r="EP40">
            <v>0</v>
          </cell>
          <cell r="EQ40">
            <v>0</v>
          </cell>
          <cell r="ER40">
            <v>0</v>
          </cell>
          <cell r="ES40">
            <v>0</v>
          </cell>
          <cell r="ET40">
            <v>0</v>
          </cell>
          <cell r="EU40">
            <v>0</v>
          </cell>
          <cell r="EV40" t="str">
            <v>Secretaría de Gobierno y Convivencia Ciudadana</v>
          </cell>
          <cell r="EW40">
            <v>0</v>
          </cell>
          <cell r="EX40">
            <v>0</v>
          </cell>
          <cell r="EY40">
            <v>0</v>
          </cell>
          <cell r="EZ40">
            <v>0</v>
          </cell>
          <cell r="FA40">
            <v>0</v>
          </cell>
          <cell r="FB40">
            <v>0</v>
          </cell>
          <cell r="FC40">
            <v>0</v>
          </cell>
          <cell r="FD40">
            <v>0</v>
          </cell>
          <cell r="FE40">
            <v>0</v>
          </cell>
          <cell r="FF40">
            <v>0</v>
          </cell>
          <cell r="FG40">
            <v>0</v>
          </cell>
          <cell r="FJ40">
            <v>100</v>
          </cell>
          <cell r="FK40">
            <v>0.40485829959514169</v>
          </cell>
          <cell r="FL40">
            <v>0</v>
          </cell>
          <cell r="FM40">
            <v>0</v>
          </cell>
          <cell r="FN40">
            <v>0</v>
          </cell>
          <cell r="FO40">
            <v>0</v>
          </cell>
          <cell r="FP40">
            <v>0</v>
          </cell>
          <cell r="FQ40">
            <v>0</v>
          </cell>
          <cell r="FR40">
            <v>0.25</v>
          </cell>
          <cell r="FS40">
            <v>9.0252707581227443E-2</v>
          </cell>
          <cell r="FX40" t="str">
            <v xml:space="preserve">1) ACTUALIZAMOS  EL PLAN MUNICIPAL PARA LA GESTIÓN DEL RIESGO,      2) CONTAMOS CON PLAN DE ACCIÓN. 
</v>
          </cell>
          <cell r="GB40" t="str">
            <v>Se cuenta con el Plan</v>
          </cell>
          <cell r="GC40" t="str">
            <v xml:space="preserve">1 Plan de Gestión del Riesgo actualizado en el cuatrienio </v>
          </cell>
          <cell r="GF40" t="str">
            <v xml:space="preserve">1 Plan de acción anual ejecutado anualmente </v>
          </cell>
          <cell r="GI40" t="str">
            <v xml:space="preserve"> 1 Apoyo profesional para la implementación anual</v>
          </cell>
        </row>
        <row r="41">
          <cell r="B41">
            <v>38</v>
          </cell>
          <cell r="C41" t="str">
            <v>Crecimiento verde y ambiental</v>
          </cell>
          <cell r="E41" t="str">
            <v>Atención y prevención de desastres</v>
          </cell>
          <cell r="F41" t="str">
            <v>Tenjo por la gestión del riesgo para todos</v>
          </cell>
          <cell r="G41">
            <v>15</v>
          </cell>
          <cell r="H41" t="str">
            <v>Mantener actualizados al 100% los Instrumentos para conocimiento, Prevención y Atención del Riesgo de Desastres en el cuatrienio</v>
          </cell>
          <cell r="I41" t="str">
            <v>Porcentaje de Instrumentos actualizados</v>
          </cell>
          <cell r="J41">
            <v>100</v>
          </cell>
          <cell r="K41">
            <v>100</v>
          </cell>
          <cell r="L41" t="str">
            <v>Alcaldía Municipal</v>
          </cell>
          <cell r="M41" t="str">
            <v>Secretaría de Gobierno y Convivencia Ciudadana</v>
          </cell>
          <cell r="N41" t="str">
            <v>Tenjo Gestiona el Riesgo</v>
          </cell>
          <cell r="O41">
            <v>0.36101083032490977</v>
          </cell>
          <cell r="P41">
            <v>38</v>
          </cell>
          <cell r="R41" t="str">
            <v>Actualizar e implementar al 100% la Estrategia Municipal de Respuesta a Emergencias EMRE</v>
          </cell>
          <cell r="S41" t="str">
            <v>Estrategia Municipal de Respuesta a Emergencias EMRE</v>
          </cell>
          <cell r="T41" t="str">
            <v>Porcentaje</v>
          </cell>
          <cell r="U41">
            <v>100</v>
          </cell>
          <cell r="V41">
            <v>100</v>
          </cell>
          <cell r="W41">
            <v>100</v>
          </cell>
          <cell r="X41" t="str">
            <v>M</v>
          </cell>
          <cell r="Z41">
            <v>1</v>
          </cell>
          <cell r="AA41" t="str">
            <v>11. Ciudades y comunidades sostenibles</v>
          </cell>
          <cell r="AE41" t="str">
            <v>COMUNIDAD</v>
          </cell>
          <cell r="AI41">
            <v>0.40485829959514169</v>
          </cell>
          <cell r="AJ41">
            <v>100</v>
          </cell>
          <cell r="AK41">
            <v>100</v>
          </cell>
          <cell r="AL41">
            <v>100</v>
          </cell>
          <cell r="AM41">
            <v>0.40485829959514169</v>
          </cell>
          <cell r="AN41">
            <v>0</v>
          </cell>
          <cell r="AW41">
            <v>0</v>
          </cell>
          <cell r="BJ41">
            <v>0.37037037037037035</v>
          </cell>
          <cell r="BK41">
            <v>100</v>
          </cell>
          <cell r="BM41">
            <v>0</v>
          </cell>
          <cell r="BN41">
            <v>0</v>
          </cell>
          <cell r="BO41">
            <v>15000000</v>
          </cell>
          <cell r="BP41">
            <v>15000000</v>
          </cell>
          <cell r="BQ41">
            <v>0</v>
          </cell>
          <cell r="BR41">
            <v>0</v>
          </cell>
          <cell r="BT41">
            <v>0</v>
          </cell>
          <cell r="BW41">
            <v>0</v>
          </cell>
          <cell r="BX41">
            <v>0</v>
          </cell>
          <cell r="CK41">
            <v>0.38022813688212925</v>
          </cell>
          <cell r="CL41">
            <v>100</v>
          </cell>
          <cell r="CN41">
            <v>0</v>
          </cell>
          <cell r="CO41">
            <v>0</v>
          </cell>
          <cell r="CP41">
            <v>15000000</v>
          </cell>
          <cell r="CQ41">
            <v>15000000</v>
          </cell>
          <cell r="CR41">
            <v>0</v>
          </cell>
          <cell r="CS41">
            <v>0</v>
          </cell>
          <cell r="CU41">
            <v>0</v>
          </cell>
          <cell r="CX41">
            <v>0</v>
          </cell>
          <cell r="CY41">
            <v>0</v>
          </cell>
          <cell r="DL41">
            <v>0.39525691699604742</v>
          </cell>
          <cell r="DM41">
            <v>100</v>
          </cell>
          <cell r="DO41">
            <v>0</v>
          </cell>
          <cell r="DP41">
            <v>0</v>
          </cell>
          <cell r="DQ41">
            <v>15000000</v>
          </cell>
          <cell r="DR41">
            <v>15000000</v>
          </cell>
          <cell r="DS41">
            <v>0</v>
          </cell>
          <cell r="DT41">
            <v>0</v>
          </cell>
          <cell r="DV41">
            <v>0</v>
          </cell>
          <cell r="DY41">
            <v>0</v>
          </cell>
          <cell r="DZ41">
            <v>0</v>
          </cell>
          <cell r="EM41">
            <v>45000000</v>
          </cell>
          <cell r="EN41">
            <v>45000000</v>
          </cell>
          <cell r="EO41">
            <v>0</v>
          </cell>
          <cell r="EP41">
            <v>0</v>
          </cell>
          <cell r="EQ41">
            <v>0</v>
          </cell>
          <cell r="ER41">
            <v>0</v>
          </cell>
          <cell r="ES41">
            <v>0</v>
          </cell>
          <cell r="ET41">
            <v>0</v>
          </cell>
          <cell r="EU41">
            <v>0</v>
          </cell>
          <cell r="EV41" t="str">
            <v>Secretaría de Gobierno y Convivencia Ciudadana</v>
          </cell>
          <cell r="EW41">
            <v>0</v>
          </cell>
          <cell r="EX41">
            <v>0</v>
          </cell>
          <cell r="EY41">
            <v>0</v>
          </cell>
          <cell r="EZ41">
            <v>0</v>
          </cell>
          <cell r="FA41">
            <v>0</v>
          </cell>
          <cell r="FB41">
            <v>0</v>
          </cell>
          <cell r="FC41">
            <v>0</v>
          </cell>
          <cell r="FD41">
            <v>0</v>
          </cell>
          <cell r="FE41">
            <v>0</v>
          </cell>
          <cell r="FF41">
            <v>0</v>
          </cell>
          <cell r="FG41">
            <v>0</v>
          </cell>
          <cell r="FJ41">
            <v>100</v>
          </cell>
          <cell r="FK41">
            <v>0.40485829959514169</v>
          </cell>
          <cell r="FL41">
            <v>0</v>
          </cell>
          <cell r="FM41">
            <v>0</v>
          </cell>
          <cell r="FN41">
            <v>0</v>
          </cell>
          <cell r="FO41">
            <v>0</v>
          </cell>
          <cell r="FP41">
            <v>0</v>
          </cell>
          <cell r="FQ41">
            <v>0</v>
          </cell>
          <cell r="FR41">
            <v>0.25</v>
          </cell>
          <cell r="FS41">
            <v>9.0252707581227443E-2</v>
          </cell>
          <cell r="FX41" t="str">
            <v>1)   MANTENEMOS ACTUALIZADA LA ESTRATEGIA MUNICIPAL DE RESPUESTA A EMERGENCIAS,    2) CONTAMOS CON PLAN DE ACCIÓN.</v>
          </cell>
          <cell r="GB41" t="str">
            <v xml:space="preserve">Se cuenta con estrategia </v>
          </cell>
          <cell r="GC41" t="str">
            <v xml:space="preserve">1 Plan de Respuesta al riesgo actualizado en el cuatrienio </v>
          </cell>
          <cell r="GF41" t="str">
            <v>1 Plan de acción anual programado y ejecutado</v>
          </cell>
          <cell r="GI41" t="str">
            <v>2 Capacitaciones anualmente para Bomberos y Defensa Civil</v>
          </cell>
        </row>
        <row r="42">
          <cell r="B42">
            <v>39</v>
          </cell>
          <cell r="C42" t="str">
            <v>Crecimiento verde y ambiental</v>
          </cell>
          <cell r="E42" t="str">
            <v>Atención y prevención de desastres</v>
          </cell>
          <cell r="F42" t="str">
            <v>Tenjo por la gestión del riesgo para todos</v>
          </cell>
          <cell r="G42">
            <v>16</v>
          </cell>
          <cell r="H42" t="str">
            <v>Atender al 100% de la población afectada por desastres en el cuatrienio</v>
          </cell>
          <cell r="I42" t="str">
            <v>Porcentaje de población atendida</v>
          </cell>
          <cell r="J42">
            <v>100</v>
          </cell>
          <cell r="K42">
            <v>100</v>
          </cell>
          <cell r="L42" t="str">
            <v>Alcaldía Municipal</v>
          </cell>
          <cell r="M42" t="str">
            <v>Secretaría de Gobierno y Convivencia Ciudadana</v>
          </cell>
          <cell r="N42" t="str">
            <v>Tenjo Gestiona el Riesgo</v>
          </cell>
          <cell r="O42">
            <v>0.36101083032490977</v>
          </cell>
          <cell r="P42">
            <v>39</v>
          </cell>
          <cell r="R42" t="str">
            <v>Garantizar anualmente 1 campaña de prevención y tención de desastres a través del Fondo Municipal de Gestión del Riesgo.</v>
          </cell>
          <cell r="S42" t="str">
            <v xml:space="preserve">Campaña de prevención y tención de desastres </v>
          </cell>
          <cell r="T42" t="str">
            <v>Número</v>
          </cell>
          <cell r="U42">
            <v>1</v>
          </cell>
          <cell r="V42">
            <v>1</v>
          </cell>
          <cell r="W42">
            <v>1</v>
          </cell>
          <cell r="X42" t="str">
            <v>M</v>
          </cell>
          <cell r="Z42">
            <v>1</v>
          </cell>
          <cell r="AA42" t="str">
            <v>11. Ciudades y comunidades sostenibles</v>
          </cell>
          <cell r="AE42" t="str">
            <v>COMUNIDAD</v>
          </cell>
          <cell r="AI42">
            <v>0.40485829959514169</v>
          </cell>
          <cell r="AJ42">
            <v>1</v>
          </cell>
          <cell r="AK42">
            <v>1</v>
          </cell>
          <cell r="AL42">
            <v>100</v>
          </cell>
          <cell r="AM42">
            <v>0.40485829959514169</v>
          </cell>
          <cell r="AN42">
            <v>110113728</v>
          </cell>
          <cell r="AO42">
            <v>110113728</v>
          </cell>
          <cell r="AW42">
            <v>8287600</v>
          </cell>
          <cell r="AX42">
            <v>8287600</v>
          </cell>
          <cell r="BG42">
            <v>4200000</v>
          </cell>
          <cell r="BH42" t="str">
            <v>Gobernación de Cundinamarca</v>
          </cell>
          <cell r="BJ42">
            <v>0.37037037037037035</v>
          </cell>
          <cell r="BK42">
            <v>1</v>
          </cell>
          <cell r="BM42">
            <v>0</v>
          </cell>
          <cell r="BN42">
            <v>0</v>
          </cell>
          <cell r="BO42">
            <v>200000000</v>
          </cell>
          <cell r="BP42">
            <v>0</v>
          </cell>
          <cell r="BQ42">
            <v>0</v>
          </cell>
          <cell r="BR42">
            <v>200000000</v>
          </cell>
          <cell r="BT42">
            <v>0</v>
          </cell>
          <cell r="BW42">
            <v>0</v>
          </cell>
          <cell r="BX42">
            <v>0</v>
          </cell>
          <cell r="CK42">
            <v>0.38022813688212925</v>
          </cell>
          <cell r="CL42">
            <v>1</v>
          </cell>
          <cell r="CN42">
            <v>0</v>
          </cell>
          <cell r="CO42">
            <v>0</v>
          </cell>
          <cell r="CP42">
            <v>200000000</v>
          </cell>
          <cell r="CQ42">
            <v>0</v>
          </cell>
          <cell r="CR42">
            <v>0</v>
          </cell>
          <cell r="CS42">
            <v>200000000</v>
          </cell>
          <cell r="CU42">
            <v>0</v>
          </cell>
          <cell r="CX42">
            <v>0</v>
          </cell>
          <cell r="CY42">
            <v>0</v>
          </cell>
          <cell r="DL42">
            <v>0.39525691699604742</v>
          </cell>
          <cell r="DM42">
            <v>1</v>
          </cell>
          <cell r="DO42">
            <v>0</v>
          </cell>
          <cell r="DP42">
            <v>0</v>
          </cell>
          <cell r="DQ42">
            <v>0</v>
          </cell>
          <cell r="DR42">
            <v>0</v>
          </cell>
          <cell r="DS42">
            <v>0</v>
          </cell>
          <cell r="DT42">
            <v>0</v>
          </cell>
          <cell r="DV42">
            <v>0</v>
          </cell>
          <cell r="DY42">
            <v>0</v>
          </cell>
          <cell r="DZ42">
            <v>0</v>
          </cell>
          <cell r="EM42">
            <v>510113728</v>
          </cell>
          <cell r="EN42">
            <v>110113728</v>
          </cell>
          <cell r="EO42">
            <v>0</v>
          </cell>
          <cell r="EP42">
            <v>400000000</v>
          </cell>
          <cell r="EQ42">
            <v>0</v>
          </cell>
          <cell r="ER42">
            <v>0</v>
          </cell>
          <cell r="ES42">
            <v>0</v>
          </cell>
          <cell r="ET42">
            <v>0</v>
          </cell>
          <cell r="EU42">
            <v>0</v>
          </cell>
          <cell r="EV42" t="str">
            <v>Secretaría de Gobierno y Convivencia Ciudadana</v>
          </cell>
          <cell r="EW42">
            <v>8287600</v>
          </cell>
          <cell r="EX42">
            <v>8287600</v>
          </cell>
          <cell r="EY42">
            <v>0</v>
          </cell>
          <cell r="EZ42">
            <v>0</v>
          </cell>
          <cell r="FA42">
            <v>0</v>
          </cell>
          <cell r="FB42">
            <v>0</v>
          </cell>
          <cell r="FC42">
            <v>0</v>
          </cell>
          <cell r="FD42">
            <v>0</v>
          </cell>
          <cell r="FE42">
            <v>0</v>
          </cell>
          <cell r="FF42">
            <v>0</v>
          </cell>
          <cell r="FG42">
            <v>4200000</v>
          </cell>
          <cell r="FJ42">
            <v>100</v>
          </cell>
          <cell r="FK42">
            <v>0.40485829959514169</v>
          </cell>
          <cell r="FL42">
            <v>0</v>
          </cell>
          <cell r="FM42">
            <v>0</v>
          </cell>
          <cell r="FN42">
            <v>0</v>
          </cell>
          <cell r="FO42">
            <v>0</v>
          </cell>
          <cell r="FP42">
            <v>0</v>
          </cell>
          <cell r="FQ42">
            <v>0</v>
          </cell>
          <cell r="FR42">
            <v>0.25</v>
          </cell>
          <cell r="FS42">
            <v>9.0252707581227443E-2</v>
          </cell>
          <cell r="FX42" t="str">
            <v xml:space="preserve">1)   IMPLEMENTAMOS  LA CAMPAÑA PARA LA ATENCIÓN DE LA EMERGENCIA GENERADA POR LA PANDEMIA,  BENEFICIAMOS A 730 FAMILIAS CON LA ENTREGA DE  PAQUETES ALIMENTARIOS CON EL APOYO DE LA GOBERNACIÓN DE CUNDINAMARCA.    2) ATENDIMOS A 8 FAMILIAS AFECTADAS POR EL MINI TORNADO PRESENTADO EN LA VEREDA CHITASUGÁ  EN EL MES DE JULIO.   3)  APOYAMOS EL   FUNCIONAMIENTO DEL  CONSEJO MUNICIPAL DE GESTIÓN DEL RIESGO CON EL FIN DE IDENTIFICAR  GUIAR LA PREVENCIÓN Y ATENDER OPORTUNAMENTE LAS AFECTACIONES POR  EMERGENCIAS O DESASTRES MEDIANTE REUNIONES MENSUALES DE MANERA ORDINARIA.  4) REALIZAMOS VIRTUALMENTE EL SIMULACRO NACIONAL  DE EVACUACIÓN SOBRE INUNDACIONES, EL DÍA 22 DE OCTUBRE CON LA PARTICIPACIÓN DE 41 ASISTENTES ENTRE CONSEJEROS DE GESTIÓN DEL RIESGO, EMPRESAS PRIVADAS, INSTITUCIONES EDUCATIVAS Y COMUNIDAD EN GENERAL </v>
          </cell>
          <cell r="GB42" t="str">
            <v>Consejo y fondo funcionando</v>
          </cell>
          <cell r="GC42" t="str">
            <v>1 Consejo de Gestión del Riesgo en funcionamiento anualmente</v>
          </cell>
          <cell r="GF42" t="str">
            <v xml:space="preserve">1 Simulacro de preparación anual </v>
          </cell>
          <cell r="GI42" t="str">
            <v>100% Atención de emergencias y desastres naturales anualmente</v>
          </cell>
          <cell r="GL42" t="str">
            <v>Estrategia COVID 19</v>
          </cell>
        </row>
        <row r="43">
          <cell r="B43">
            <v>40</v>
          </cell>
          <cell r="C43" t="str">
            <v>Crecimiento verde y ambiental</v>
          </cell>
          <cell r="E43" t="str">
            <v>Atención y prevención de desastres</v>
          </cell>
          <cell r="F43" t="str">
            <v>Tenjo por la gestión del riesgo para todos</v>
          </cell>
          <cell r="G43">
            <v>16</v>
          </cell>
          <cell r="H43" t="str">
            <v>Atender al 100% de la población afectada por desastres en el cuatrienio</v>
          </cell>
          <cell r="I43" t="str">
            <v>Porcentaje de población atendida</v>
          </cell>
          <cell r="J43">
            <v>100</v>
          </cell>
          <cell r="K43">
            <v>100</v>
          </cell>
          <cell r="L43" t="str">
            <v>Alcaldía Municipal</v>
          </cell>
          <cell r="M43" t="str">
            <v>Secretaría de Gobierno y Convivencia Ciudadana</v>
          </cell>
          <cell r="N43" t="str">
            <v>Tenjo Gestiona el Riesgo</v>
          </cell>
          <cell r="O43">
            <v>0.36101083032490977</v>
          </cell>
          <cell r="P43">
            <v>40</v>
          </cell>
          <cell r="R43" t="str">
            <v xml:space="preserve">Suscribir 2 convenios anuales con Organismos de Socorro y garantizar su funcionamiento </v>
          </cell>
          <cell r="S43" t="str">
            <v xml:space="preserve">Campañas de los Organismos de Socorro. </v>
          </cell>
          <cell r="T43" t="str">
            <v>Número</v>
          </cell>
          <cell r="U43">
            <v>2</v>
          </cell>
          <cell r="V43">
            <v>2</v>
          </cell>
          <cell r="W43">
            <v>2</v>
          </cell>
          <cell r="X43" t="str">
            <v>M</v>
          </cell>
          <cell r="Z43">
            <v>1</v>
          </cell>
          <cell r="AA43" t="str">
            <v>11. Ciudades y comunidades sostenibles</v>
          </cell>
          <cell r="AE43" t="str">
            <v>COMUNIDAD</v>
          </cell>
          <cell r="AI43">
            <v>0.40485829959514169</v>
          </cell>
          <cell r="AJ43">
            <v>2</v>
          </cell>
          <cell r="AK43">
            <v>2</v>
          </cell>
          <cell r="AL43">
            <v>100</v>
          </cell>
          <cell r="AM43">
            <v>0.40485829959514169</v>
          </cell>
          <cell r="AN43">
            <v>422854188</v>
          </cell>
          <cell r="AO43">
            <v>422854188</v>
          </cell>
          <cell r="AW43">
            <v>280344500</v>
          </cell>
          <cell r="AX43">
            <v>280344500</v>
          </cell>
          <cell r="BG43">
            <v>47315000</v>
          </cell>
          <cell r="BH43" t="str">
            <v>Cuerpo de bomberos y Defensa Civil</v>
          </cell>
          <cell r="BJ43">
            <v>0.37037037037037035</v>
          </cell>
          <cell r="BK43">
            <v>2</v>
          </cell>
          <cell r="BM43">
            <v>0</v>
          </cell>
          <cell r="BN43">
            <v>0</v>
          </cell>
          <cell r="BO43">
            <v>917538529</v>
          </cell>
          <cell r="BP43">
            <v>917538529</v>
          </cell>
          <cell r="BQ43">
            <v>0</v>
          </cell>
          <cell r="BR43">
            <v>0</v>
          </cell>
          <cell r="BT43">
            <v>0</v>
          </cell>
          <cell r="BW43">
            <v>0</v>
          </cell>
          <cell r="BX43">
            <v>0</v>
          </cell>
          <cell r="CK43">
            <v>0.38022813688212925</v>
          </cell>
          <cell r="CL43">
            <v>2</v>
          </cell>
          <cell r="CN43">
            <v>0</v>
          </cell>
          <cell r="CO43">
            <v>0</v>
          </cell>
          <cell r="CP43">
            <v>915929201.75</v>
          </cell>
          <cell r="CQ43">
            <v>915929201.75</v>
          </cell>
          <cell r="CR43">
            <v>0</v>
          </cell>
          <cell r="CS43">
            <v>0</v>
          </cell>
          <cell r="CU43">
            <v>0</v>
          </cell>
          <cell r="CX43">
            <v>0</v>
          </cell>
          <cell r="CY43">
            <v>0</v>
          </cell>
          <cell r="DL43">
            <v>0.39525691699604742</v>
          </cell>
          <cell r="DM43">
            <v>2</v>
          </cell>
          <cell r="DO43">
            <v>0</v>
          </cell>
          <cell r="DP43">
            <v>0</v>
          </cell>
          <cell r="DQ43">
            <v>924367512</v>
          </cell>
          <cell r="DR43">
            <v>924367512</v>
          </cell>
          <cell r="DS43">
            <v>0</v>
          </cell>
          <cell r="DT43">
            <v>0</v>
          </cell>
          <cell r="DV43">
            <v>0</v>
          </cell>
          <cell r="DY43">
            <v>0</v>
          </cell>
          <cell r="DZ43">
            <v>0</v>
          </cell>
          <cell r="EM43">
            <v>3180689430.75</v>
          </cell>
          <cell r="EN43">
            <v>3180689430.75</v>
          </cell>
          <cell r="EO43">
            <v>0</v>
          </cell>
          <cell r="EP43">
            <v>0</v>
          </cell>
          <cell r="EQ43">
            <v>0</v>
          </cell>
          <cell r="ER43">
            <v>0</v>
          </cell>
          <cell r="ES43">
            <v>0</v>
          </cell>
          <cell r="ET43">
            <v>0</v>
          </cell>
          <cell r="EU43">
            <v>0</v>
          </cell>
          <cell r="EV43" t="str">
            <v>Secretaría de Gobierno y Convivencia Ciudadana</v>
          </cell>
          <cell r="EW43">
            <v>280344500</v>
          </cell>
          <cell r="EX43">
            <v>280344500</v>
          </cell>
          <cell r="EY43">
            <v>0</v>
          </cell>
          <cell r="EZ43">
            <v>0</v>
          </cell>
          <cell r="FA43">
            <v>0</v>
          </cell>
          <cell r="FB43">
            <v>0</v>
          </cell>
          <cell r="FC43">
            <v>0</v>
          </cell>
          <cell r="FD43">
            <v>0</v>
          </cell>
          <cell r="FE43">
            <v>0</v>
          </cell>
          <cell r="FF43">
            <v>0</v>
          </cell>
          <cell r="FG43">
            <v>47315000</v>
          </cell>
          <cell r="FJ43">
            <v>100</v>
          </cell>
          <cell r="FK43">
            <v>0.40485829959514169</v>
          </cell>
          <cell r="FL43">
            <v>0</v>
          </cell>
          <cell r="FM43">
            <v>0</v>
          </cell>
          <cell r="FN43">
            <v>0</v>
          </cell>
          <cell r="FO43">
            <v>0</v>
          </cell>
          <cell r="FP43">
            <v>0</v>
          </cell>
          <cell r="FQ43">
            <v>0</v>
          </cell>
          <cell r="FR43">
            <v>0.25</v>
          </cell>
          <cell r="FS43">
            <v>9.0252707581227443E-2</v>
          </cell>
          <cell r="FX43" t="str">
            <v xml:space="preserve">1) CONTAMOS CON LOS SERVICIOS DEL CUERPO DE BOMBEROS Y LA DEFENSA CIVIL PARA  LA ATENCIÓN Y PREVENCIÓN DE DESASTRES.   2) REALIZAMOS CON EL APOYO DEL CUERPO DE BOMBEROS  35  CAPACITACIONES EN PREVENCIÓN DEL RIESGO, ASISTENCIA TÉCNICA PARA LA SEGURIDAD EN LA REALIZACIÓN DE EVENTOS Y VISITAS DE VERIFICACIÓN DE CUMPLIMIENTO DE REQUISITOS DE SEGURIDAD EN ESTABLECIMIENTOS COMERCIALES,  900 PERSONAS.     3) REALIZAMOS 2 SOCIALIZACIONES SOBRE UTILIZACIÓN DE ELEMENTOS DE SEGURIDAD PARA PROTECCIÓN DEL  COVID 19 DIRIGIDA PERSONAS MAYORES.      4) APOYAMOS LA REALIZACIÓN DE 8 SIMULACROS DE EVACUACIÓN EN INSTITUCIONES EDUCATIVAS Y 1 BRIGADA DE SALUD PREVENTIVA REALIZADA POR LA DEFENSA CIVIL.      5) EVALUAMOS  6 PLANES DE EMERGENCIA Y CONTINGENCIA.        6) SEMBRAMOS  1.000 ÁRBOLES EN LA VEREDA LA PUNTA.      7) DOTAMOS A LA DEFENSA CIVIL CON UNA CAMIONETA PICKUP QUE FACILITE EL DESPLAZAMIENTOS PARA LA PRESTACIÓN DEL SERVICIO.      8) DOTAMOS ÉL CUERPO DE BOMBEROS Y LA DEFENSA CIVIL CON HERRAMIENTA, Y  ELEMENTOS PARA LA ATENCIÓN DE DESASTRES Y EMERGENCIAS.     </v>
          </cell>
          <cell r="GB43" t="str">
            <v>Se realiza convenios con Bomberos y Defensa civil</v>
          </cell>
          <cell r="GC43" t="str">
            <v>1 Convenio con bomberos realizado anualmente</v>
          </cell>
          <cell r="GF43" t="str">
            <v xml:space="preserve">1 Convenio con Defensa civil realizado anualmente </v>
          </cell>
          <cell r="GI43" t="str">
            <v>1 Dotación a organismo de socorro anualmente</v>
          </cell>
          <cell r="GL43" t="str">
            <v>1 Programa anual de capacitación para la población y funcionarios CMGR anualmente</v>
          </cell>
        </row>
        <row r="44">
          <cell r="B44">
            <v>41</v>
          </cell>
          <cell r="C44" t="str">
            <v>Crecimiento verde y ambiental</v>
          </cell>
          <cell r="E44" t="str">
            <v>Atención y prevención de desastres</v>
          </cell>
          <cell r="F44" t="str">
            <v>Tenjo por la gestión del riesgo para todos</v>
          </cell>
          <cell r="G44">
            <v>17</v>
          </cell>
          <cell r="H44" t="str">
            <v>Prevenir la ocurrencia de desastres en tres sitios del Municipio</v>
          </cell>
          <cell r="I44" t="str">
            <v>Número de sitios intervenidos</v>
          </cell>
          <cell r="J44">
            <v>0</v>
          </cell>
          <cell r="K44">
            <v>3</v>
          </cell>
          <cell r="L44" t="str">
            <v>Alcaldía Municipal</v>
          </cell>
          <cell r="M44" t="str">
            <v>Secretaría de Infraestructura y obras Públicas</v>
          </cell>
          <cell r="N44" t="str">
            <v>Tenjo Gestiona el Riesgo</v>
          </cell>
          <cell r="O44">
            <v>0.36101083032490977</v>
          </cell>
          <cell r="P44">
            <v>41</v>
          </cell>
          <cell r="R44" t="str">
            <v xml:space="preserve">Construir 3 Obras de Mitigación del Riesgo </v>
          </cell>
          <cell r="S44" t="str">
            <v xml:space="preserve">Obras de Mitigación del Riesgo </v>
          </cell>
          <cell r="T44" t="str">
            <v>Número</v>
          </cell>
          <cell r="U44">
            <v>0</v>
          </cell>
          <cell r="V44">
            <v>3</v>
          </cell>
          <cell r="W44">
            <v>3</v>
          </cell>
          <cell r="X44" t="str">
            <v>I</v>
          </cell>
          <cell r="AA44" t="str">
            <v>9. Industria, innovación, infraestructura</v>
          </cell>
          <cell r="AB44" t="str">
            <v>11. Ciudades y comunidades sostenibles</v>
          </cell>
          <cell r="AE44" t="str">
            <v>COMUNIDAD</v>
          </cell>
          <cell r="AG44">
            <v>1</v>
          </cell>
          <cell r="AI44">
            <v>0.40485829959514169</v>
          </cell>
          <cell r="AJ44">
            <v>1</v>
          </cell>
          <cell r="AK44">
            <v>0.1</v>
          </cell>
          <cell r="AL44">
            <v>10</v>
          </cell>
          <cell r="AM44">
            <v>4.048582995951417E-2</v>
          </cell>
          <cell r="AN44">
            <v>525000000</v>
          </cell>
          <cell r="AO44">
            <v>525000000</v>
          </cell>
          <cell r="AW44">
            <v>462962963</v>
          </cell>
          <cell r="AX44">
            <v>462962963</v>
          </cell>
          <cell r="BJ44">
            <v>0.37037037037037035</v>
          </cell>
          <cell r="BK44">
            <v>1</v>
          </cell>
          <cell r="BM44">
            <v>0</v>
          </cell>
          <cell r="BN44">
            <v>0</v>
          </cell>
          <cell r="BO44">
            <v>300000000</v>
          </cell>
          <cell r="BP44">
            <v>300000000</v>
          </cell>
          <cell r="BQ44">
            <v>0</v>
          </cell>
          <cell r="BR44">
            <v>0</v>
          </cell>
          <cell r="BT44">
            <v>0</v>
          </cell>
          <cell r="BW44">
            <v>0</v>
          </cell>
          <cell r="BX44">
            <v>0</v>
          </cell>
          <cell r="CK44">
            <v>0.38022813688212925</v>
          </cell>
          <cell r="CL44">
            <v>1</v>
          </cell>
          <cell r="CN44">
            <v>0</v>
          </cell>
          <cell r="CO44">
            <v>0</v>
          </cell>
          <cell r="CP44">
            <v>100000000</v>
          </cell>
          <cell r="CQ44">
            <v>100000000</v>
          </cell>
          <cell r="CR44">
            <v>0</v>
          </cell>
          <cell r="CS44">
            <v>0</v>
          </cell>
          <cell r="CU44">
            <v>0</v>
          </cell>
          <cell r="CX44">
            <v>0</v>
          </cell>
          <cell r="CY44">
            <v>0</v>
          </cell>
          <cell r="DL44">
            <v>0</v>
          </cell>
          <cell r="DM44">
            <v>0</v>
          </cell>
          <cell r="DO44">
            <v>0</v>
          </cell>
          <cell r="DP44">
            <v>0</v>
          </cell>
          <cell r="DQ44">
            <v>0</v>
          </cell>
          <cell r="DR44">
            <v>0</v>
          </cell>
          <cell r="DS44">
            <v>0</v>
          </cell>
          <cell r="DT44">
            <v>0</v>
          </cell>
          <cell r="DV44">
            <v>0</v>
          </cell>
          <cell r="DY44">
            <v>0</v>
          </cell>
          <cell r="DZ44">
            <v>0</v>
          </cell>
          <cell r="EM44">
            <v>925000000</v>
          </cell>
          <cell r="EN44">
            <v>925000000</v>
          </cell>
          <cell r="EO44">
            <v>0</v>
          </cell>
          <cell r="EP44">
            <v>0</v>
          </cell>
          <cell r="EQ44">
            <v>0</v>
          </cell>
          <cell r="ER44">
            <v>0</v>
          </cell>
          <cell r="ES44">
            <v>0</v>
          </cell>
          <cell r="ET44">
            <v>0</v>
          </cell>
          <cell r="EU44">
            <v>0</v>
          </cell>
          <cell r="EV44" t="str">
            <v>Secretaría de Infraestructura y obras Públicas</v>
          </cell>
          <cell r="EW44">
            <v>462962963</v>
          </cell>
          <cell r="EX44">
            <v>462962963</v>
          </cell>
          <cell r="EY44">
            <v>0</v>
          </cell>
          <cell r="EZ44">
            <v>0</v>
          </cell>
          <cell r="FA44">
            <v>0</v>
          </cell>
          <cell r="FB44">
            <v>0</v>
          </cell>
          <cell r="FC44">
            <v>0</v>
          </cell>
          <cell r="FD44">
            <v>0</v>
          </cell>
          <cell r="FE44">
            <v>0</v>
          </cell>
          <cell r="FF44">
            <v>0</v>
          </cell>
          <cell r="FG44">
            <v>0</v>
          </cell>
          <cell r="FJ44">
            <v>10</v>
          </cell>
          <cell r="FK44">
            <v>4.048582995951417E-2</v>
          </cell>
          <cell r="FL44">
            <v>0</v>
          </cell>
          <cell r="FM44">
            <v>0</v>
          </cell>
          <cell r="FN44">
            <v>0</v>
          </cell>
          <cell r="FO44">
            <v>0</v>
          </cell>
          <cell r="FP44">
            <v>0</v>
          </cell>
          <cell r="FQ44">
            <v>0</v>
          </cell>
          <cell r="FR44">
            <v>3.3333333333333333E-2</v>
          </cell>
          <cell r="FS44">
            <v>1.2033694344163659E-2</v>
          </cell>
          <cell r="FX44" t="str">
            <v xml:space="preserve">1.ADJUDICAMOS CONTRATO DE OBRA  PARA LA CONSTRUCCIÓN DE UN MURO DE CONTENCIÓN QUE PROTEJA A LA INSTITUCIÓN EDUCATIVA DE CARRASQUILLA CONTRA EL RIESGO DE REMOCIÓN EN MASA EXISTENTE POR LA CANTERA SALÓNICA.    ESTA PENDIENTE EL PROCESO PRECONTRACTUAL PARA LA INTERVENTORÍA DADO QUE FUE EL PROCESO 2020 FUE DECLARADO DESIERTO. </v>
          </cell>
          <cell r="GB44" t="str">
            <v>No hay obras</v>
          </cell>
          <cell r="GC44" t="str">
            <v>1 Construcción de senderos cortafuego realizados en el cuatrienio</v>
          </cell>
          <cell r="GF44" t="str">
            <v>1 Construcción de muro de Churiguaco Alto realizado en el cuatrienio</v>
          </cell>
          <cell r="GI44" t="str">
            <v xml:space="preserve">1 Construcción de muro de la Escuela Carrasquilla realizado en el cuatrienio </v>
          </cell>
        </row>
        <row r="45">
          <cell r="B45">
            <v>42</v>
          </cell>
          <cell r="C45" t="str">
            <v>Bienestar social para todos y todas</v>
          </cell>
          <cell r="E45" t="str">
            <v>Atención a grupos vulnerables</v>
          </cell>
          <cell r="F45" t="str">
            <v>Atención integral para todos en Tenjo</v>
          </cell>
          <cell r="G45">
            <v>18</v>
          </cell>
          <cell r="H45" t="str">
            <v xml:space="preserve">Implementar al 40% la Política Pública de Primera Infancia en el cuatrienio </v>
          </cell>
          <cell r="I45" t="str">
            <v>Porcentaje</v>
          </cell>
          <cell r="J45">
            <v>0</v>
          </cell>
          <cell r="K45">
            <v>40</v>
          </cell>
          <cell r="L45" t="str">
            <v>Alcaldía Municipal</v>
          </cell>
          <cell r="M45" t="str">
            <v>Secretaría de Protección Social</v>
          </cell>
          <cell r="N45" t="str">
            <v xml:space="preserve">Aprendiendo y creciendo con amor en la Primera Infancia </v>
          </cell>
          <cell r="O45">
            <v>0.36101083032490977</v>
          </cell>
          <cell r="P45">
            <v>42</v>
          </cell>
          <cell r="R45" t="str">
            <v>Formular e implementar al 40% la Política Pública de Primera Infancia en el cuatrienio</v>
          </cell>
          <cell r="S45" t="str">
            <v>Política Pública formulada e implementa</v>
          </cell>
          <cell r="T45" t="str">
            <v>Porcentaje</v>
          </cell>
          <cell r="U45">
            <v>0</v>
          </cell>
          <cell r="V45">
            <v>40</v>
          </cell>
          <cell r="W45">
            <v>40</v>
          </cell>
          <cell r="X45" t="str">
            <v>I</v>
          </cell>
          <cell r="AA45" t="str">
            <v>10. Reducir inequidades</v>
          </cell>
          <cell r="AE45" t="str">
            <v>PI -PERDISC-VCA</v>
          </cell>
          <cell r="AI45">
            <v>0.40485829959514169</v>
          </cell>
          <cell r="AJ45">
            <v>10</v>
          </cell>
          <cell r="AK45">
            <v>10</v>
          </cell>
          <cell r="AL45">
            <v>100</v>
          </cell>
          <cell r="AM45">
            <v>0.40485829959514169</v>
          </cell>
          <cell r="AN45">
            <v>0</v>
          </cell>
          <cell r="AW45">
            <v>0</v>
          </cell>
          <cell r="BJ45">
            <v>0.37037037037037035</v>
          </cell>
          <cell r="BK45">
            <v>10</v>
          </cell>
          <cell r="BM45">
            <v>0</v>
          </cell>
          <cell r="BN45">
            <v>0</v>
          </cell>
          <cell r="BO45">
            <v>30000000</v>
          </cell>
          <cell r="BP45">
            <v>30000000</v>
          </cell>
          <cell r="BQ45">
            <v>0</v>
          </cell>
          <cell r="BR45">
            <v>0</v>
          </cell>
          <cell r="BT45">
            <v>0</v>
          </cell>
          <cell r="BW45">
            <v>0</v>
          </cell>
          <cell r="BX45">
            <v>0</v>
          </cell>
          <cell r="CK45">
            <v>0.38022813688212925</v>
          </cell>
          <cell r="CL45">
            <v>10</v>
          </cell>
          <cell r="CN45">
            <v>0</v>
          </cell>
          <cell r="CO45">
            <v>0</v>
          </cell>
          <cell r="CP45">
            <v>30000000</v>
          </cell>
          <cell r="CQ45">
            <v>30000000</v>
          </cell>
          <cell r="CR45">
            <v>0</v>
          </cell>
          <cell r="CS45">
            <v>0</v>
          </cell>
          <cell r="CU45">
            <v>0</v>
          </cell>
          <cell r="CX45">
            <v>0</v>
          </cell>
          <cell r="CY45">
            <v>0</v>
          </cell>
          <cell r="DL45">
            <v>0.39525691699604742</v>
          </cell>
          <cell r="DM45">
            <v>10</v>
          </cell>
          <cell r="DO45">
            <v>0</v>
          </cell>
          <cell r="DP45">
            <v>0</v>
          </cell>
          <cell r="DQ45">
            <v>30000000</v>
          </cell>
          <cell r="DR45">
            <v>30000000</v>
          </cell>
          <cell r="DS45">
            <v>0</v>
          </cell>
          <cell r="DT45">
            <v>0</v>
          </cell>
          <cell r="DV45">
            <v>0</v>
          </cell>
          <cell r="DY45">
            <v>0</v>
          </cell>
          <cell r="DZ45">
            <v>0</v>
          </cell>
          <cell r="EM45">
            <v>90000000</v>
          </cell>
          <cell r="EN45">
            <v>90000000</v>
          </cell>
          <cell r="EO45">
            <v>0</v>
          </cell>
          <cell r="EP45">
            <v>0</v>
          </cell>
          <cell r="EQ45">
            <v>0</v>
          </cell>
          <cell r="ER45">
            <v>0</v>
          </cell>
          <cell r="ES45">
            <v>0</v>
          </cell>
          <cell r="ET45">
            <v>0</v>
          </cell>
          <cell r="EU45">
            <v>0</v>
          </cell>
          <cell r="EV45" t="str">
            <v>Secretaría de Protección Social</v>
          </cell>
          <cell r="EW45">
            <v>0</v>
          </cell>
          <cell r="EX45">
            <v>0</v>
          </cell>
          <cell r="EY45">
            <v>0</v>
          </cell>
          <cell r="EZ45">
            <v>0</v>
          </cell>
          <cell r="FA45">
            <v>0</v>
          </cell>
          <cell r="FB45">
            <v>0</v>
          </cell>
          <cell r="FC45">
            <v>0</v>
          </cell>
          <cell r="FD45">
            <v>0</v>
          </cell>
          <cell r="FE45">
            <v>0</v>
          </cell>
          <cell r="FF45">
            <v>0</v>
          </cell>
          <cell r="FG45">
            <v>0</v>
          </cell>
          <cell r="FJ45">
            <v>100</v>
          </cell>
          <cell r="FK45">
            <v>0.40485829959514169</v>
          </cell>
          <cell r="FL45">
            <v>0</v>
          </cell>
          <cell r="FM45">
            <v>0</v>
          </cell>
          <cell r="FN45">
            <v>0</v>
          </cell>
          <cell r="FO45">
            <v>0</v>
          </cell>
          <cell r="FP45">
            <v>0</v>
          </cell>
          <cell r="FQ45">
            <v>0</v>
          </cell>
          <cell r="FR45">
            <v>0.25</v>
          </cell>
          <cell r="FS45">
            <v>9.0252707581227443E-2</v>
          </cell>
          <cell r="FX45" t="str">
            <v xml:space="preserve">1. CONTAMOS CON DOCUMENTO TÉCNICO DIAGNÓSTICO CON INFORMACIÓN CUANTITATIVA Y CUALITATIVA SOBRE  LA PRIMERA INFANCIA EN TENJO EL CUAL CUENTA CON FUENTES LOCALES Y NACIONALES.     2. CONTAMOS CON DOCUMENTO TÉCNICO ESTRATÉGICO DE LA POLÍTICA PÚBLICA DE PRIMERA INFANCIA SOCIALIZADO EN LA MESA DE PRIMERA INFANCIA, INFANCIA, ADOLESCENCIA Y FORTALECIMIENTO FAMILIAR - MIAF Y EN  EL CONSEJO MUNICIPAL DE POLÍTICA SOCIAL DE TENJO - COMPOS.    3. CONFORMAMOS EL COMITÉ DE PRIMERA INFANCIA ACORDE A LO ESTABLECIDO EN EL DECRETO 089 DEL 2020, SUS INTEGRANTES MADRES COMUNITARIAS, COORDINADORES DE LOS CDI - CENTRO DE DESARROLLO DE INFANTE, DELEGADA DE VACUNACIÓN - HOSPITAL SAN ROSA DE TENJO, ÁREA DE NUTRICIÓN ENTRE OTROS     4. CONFORMAMOS TÉCNICAMENTE LA MESA DE PARTICIPACIÓN DE NIÑOS, NIÑAS Y ADOLESCENTES.   5) LLEVAMOS A CABO ACCIONES EN ATENCIÓN INTEGRAL A LA PRIMERA INFANCIA A TRAVÉS DE CENTROS DE DESARROLLO DEL INFANTE Y HOGARES COMUNITARIOS, PROMOCIÓN DE LA LACTANCIA MATERNA, ACTIVIDADES LÚDICAS A TRAVÉS DE LA LUDOTECA. </v>
          </cell>
          <cell r="GB45" t="str">
            <v xml:space="preserve">No hay política </v>
          </cell>
          <cell r="GC45" t="str">
            <v xml:space="preserve">1 Política formulada y adoptada en el cuatrienio </v>
          </cell>
          <cell r="GF45" t="str">
            <v>1 Plan de acción anual ejecutado</v>
          </cell>
          <cell r="GI45" t="str">
            <v>1 Comité Municipal de Primera infancia en funcionamiento anualmente</v>
          </cell>
          <cell r="GL45" t="str">
            <v>1 Ruta integral de Atención para la Primera infancia implementada anualmente</v>
          </cell>
        </row>
        <row r="46">
          <cell r="B46">
            <v>43</v>
          </cell>
          <cell r="C46" t="str">
            <v>Bienestar social para todos y todas</v>
          </cell>
          <cell r="E46" t="str">
            <v>Atención a grupos vulnerables</v>
          </cell>
          <cell r="F46" t="str">
            <v>Atención integral para todos en Tenjo</v>
          </cell>
          <cell r="G46">
            <v>19</v>
          </cell>
          <cell r="H46" t="str">
            <v xml:space="preserve">Vincular a 600 niños y niñas de Tenjo en programas para la Primera Infancia anualmente </v>
          </cell>
          <cell r="I46" t="str">
            <v xml:space="preserve">Número de niños y niñas </v>
          </cell>
          <cell r="J46">
            <v>500</v>
          </cell>
          <cell r="K46">
            <v>600</v>
          </cell>
          <cell r="L46" t="str">
            <v>Alcaldía Municipal</v>
          </cell>
          <cell r="M46" t="str">
            <v>Secretaría de Protección Social</v>
          </cell>
          <cell r="N46" t="str">
            <v xml:space="preserve">Aprendiendo y creciendo con amor en la Primera Infancia </v>
          </cell>
          <cell r="O46">
            <v>0.36101083032490977</v>
          </cell>
          <cell r="P46">
            <v>43</v>
          </cell>
          <cell r="R46" t="str">
            <v xml:space="preserve">Mantener en funcionamiento 1 Sala de Lactancia Materna </v>
          </cell>
          <cell r="S46" t="str">
            <v xml:space="preserve">Sala de Lactancia implementada </v>
          </cell>
          <cell r="T46" t="str">
            <v>Número</v>
          </cell>
          <cell r="U46">
            <v>1</v>
          </cell>
          <cell r="V46">
            <v>1</v>
          </cell>
          <cell r="W46">
            <v>1</v>
          </cell>
          <cell r="X46" t="str">
            <v>M</v>
          </cell>
          <cell r="AA46" t="str">
            <v>2. Hambre cero</v>
          </cell>
          <cell r="AB46" t="str">
            <v>3. Buena salud</v>
          </cell>
          <cell r="AC46" t="str">
            <v>10. Reducir inequidades</v>
          </cell>
          <cell r="AE46" t="str">
            <v>PI -PERDISC-VCA</v>
          </cell>
          <cell r="AG46">
            <v>1</v>
          </cell>
          <cell r="AI46">
            <v>0.40485829959514169</v>
          </cell>
          <cell r="AJ46">
            <v>1</v>
          </cell>
          <cell r="AK46">
            <v>0.7</v>
          </cell>
          <cell r="AL46">
            <v>70</v>
          </cell>
          <cell r="AM46">
            <v>0.2834008097165992</v>
          </cell>
          <cell r="AN46">
            <v>24000000</v>
          </cell>
          <cell r="AO46">
            <v>24000000</v>
          </cell>
          <cell r="AW46">
            <v>0</v>
          </cell>
          <cell r="BJ46">
            <v>0.37037037037037035</v>
          </cell>
          <cell r="BK46">
            <v>1</v>
          </cell>
          <cell r="BM46">
            <v>0</v>
          </cell>
          <cell r="BN46">
            <v>0</v>
          </cell>
          <cell r="BO46">
            <v>30000000</v>
          </cell>
          <cell r="BP46">
            <v>30000000</v>
          </cell>
          <cell r="BQ46">
            <v>0</v>
          </cell>
          <cell r="BR46">
            <v>0</v>
          </cell>
          <cell r="BT46">
            <v>0</v>
          </cell>
          <cell r="BW46">
            <v>0</v>
          </cell>
          <cell r="BX46">
            <v>0</v>
          </cell>
          <cell r="CK46">
            <v>0.38022813688212925</v>
          </cell>
          <cell r="CL46">
            <v>1</v>
          </cell>
          <cell r="CN46">
            <v>0</v>
          </cell>
          <cell r="CO46">
            <v>0</v>
          </cell>
          <cell r="CP46">
            <v>30000000</v>
          </cell>
          <cell r="CQ46">
            <v>30000000</v>
          </cell>
          <cell r="CR46">
            <v>0</v>
          </cell>
          <cell r="CS46">
            <v>0</v>
          </cell>
          <cell r="CU46">
            <v>0</v>
          </cell>
          <cell r="CX46">
            <v>0</v>
          </cell>
          <cell r="CY46">
            <v>0</v>
          </cell>
          <cell r="DL46">
            <v>0.39525691699604742</v>
          </cell>
          <cell r="DM46">
            <v>1</v>
          </cell>
          <cell r="DO46">
            <v>0</v>
          </cell>
          <cell r="DP46">
            <v>0</v>
          </cell>
          <cell r="DQ46">
            <v>30000000</v>
          </cell>
          <cell r="DR46">
            <v>30000000</v>
          </cell>
          <cell r="DS46">
            <v>0</v>
          </cell>
          <cell r="DT46">
            <v>0</v>
          </cell>
          <cell r="DV46">
            <v>0</v>
          </cell>
          <cell r="DY46">
            <v>0</v>
          </cell>
          <cell r="DZ46">
            <v>0</v>
          </cell>
          <cell r="EM46">
            <v>114000000</v>
          </cell>
          <cell r="EN46">
            <v>114000000</v>
          </cell>
          <cell r="EO46">
            <v>0</v>
          </cell>
          <cell r="EP46">
            <v>0</v>
          </cell>
          <cell r="EQ46">
            <v>0</v>
          </cell>
          <cell r="ER46">
            <v>0</v>
          </cell>
          <cell r="ES46">
            <v>0</v>
          </cell>
          <cell r="ET46">
            <v>0</v>
          </cell>
          <cell r="EU46">
            <v>0</v>
          </cell>
          <cell r="EV46" t="str">
            <v>Secretaría de Protección Social</v>
          </cell>
          <cell r="EW46">
            <v>0</v>
          </cell>
          <cell r="EX46">
            <v>0</v>
          </cell>
          <cell r="EY46">
            <v>0</v>
          </cell>
          <cell r="EZ46">
            <v>0</v>
          </cell>
          <cell r="FA46">
            <v>0</v>
          </cell>
          <cell r="FB46">
            <v>0</v>
          </cell>
          <cell r="FC46">
            <v>0</v>
          </cell>
          <cell r="FD46">
            <v>0</v>
          </cell>
          <cell r="FE46">
            <v>0</v>
          </cell>
          <cell r="FF46">
            <v>0</v>
          </cell>
          <cell r="FG46">
            <v>0</v>
          </cell>
          <cell r="FJ46">
            <v>70</v>
          </cell>
          <cell r="FK46">
            <v>0.2834008097165992</v>
          </cell>
          <cell r="FL46">
            <v>0</v>
          </cell>
          <cell r="FM46">
            <v>0</v>
          </cell>
          <cell r="FN46">
            <v>0</v>
          </cell>
          <cell r="FO46">
            <v>0</v>
          </cell>
          <cell r="FP46">
            <v>0</v>
          </cell>
          <cell r="FQ46">
            <v>0</v>
          </cell>
          <cell r="FR46">
            <v>0.17499999999999999</v>
          </cell>
          <cell r="FS46">
            <v>6.3176895306859202E-2</v>
          </cell>
          <cell r="FX46" t="str">
            <v xml:space="preserve">1) REALIZAMOS 1 EVENTO PARA FOMENTAR LA LACTANCIA MATERNA - CONVERSATORIO VIRTUAL -   APOYEMOS LA LACTANCIA MATERNA POR UN PLANETA SALUDABLE  -  FACEBOOK LIVE -  26 DE AGOSTO DE 2020 EL CUAL PRESENTA 900 VISUALIZACIONES.   2) REALIZAMOS 2 CONVERSATORIO VIRTUAL - LACTANCIA MATERNA POR UNA PRIMERA INFANCIA MÁS SALUDABLE -   3) ADELANTAMOS PROYECTO PARA FORTALECER REDES COMUNITARIAS PARA PROMOVER LA LACTANCIA MATERNA - 24 DE NOVIEMBRE. 4) CONTAMOS CON SALA DE LACTANCIA MATERNA  LA CUAL FUNCIONA EN LA CASA CONTIGUO A LA SECRETARIA DE PROTECCIÓN SOCIAL , NO SE PUSO EN FUNCIONAMIENTO DADO LA PANDEMIA POR COVID 19.  5) REALIZAMOS ATENCIÓN DOMICILIARIA Y PRÉSTAMO DE EXTRACTOR MANUAL PARA FACILITAR LA PRÁCTICA DE LA LACTANCIA    6) DIFUSIÓN DE 2 VIDEOS PARA PROMOCIONAR LA LACTANCIA MATERNA EN EL GRUPO DE WHATSAPP DE LA ESE HOSPITAL SAN ROSA DE TENJO CONFORMADO POR 75  MADRES LACTANTES    7) REALIZAMOS CONCURSO DE FOTOGRAFÍA MUNICIPAL  POR UN PLANETA SALUDABLE - CON LA PARTICIPACIÓN DE 90 MADRES, IGUAL NUMERO DE ENTREGA DE REGALOS.   8) ENTREGAMOS MENSUALMENTE 19 COMPLEMENTOS NUTRICIONALES ESPECIALIZADAS PARA GESTANTES Y LACTANTES BAJAS DE PESO FOCALIZADAS A TRAVÉS DEL SISTEMA DE VIGILANCIA NUTRICIONAL. </v>
          </cell>
          <cell r="GB46" t="str">
            <v>Se realizaba proyecto desde la Secretaría de Protección Social</v>
          </cell>
          <cell r="GC46" t="str">
            <v>1 Sala de lactancia materna implementada y en funcionamiento anualmente</v>
          </cell>
          <cell r="GF46" t="str">
            <v>1 Estrategia de focalización realizada anualmente</v>
          </cell>
          <cell r="GI46" t="str">
            <v xml:space="preserve">1 Programa de atención de Madres gestantes atendidas y lactantes en riesgo anualmente </v>
          </cell>
          <cell r="GL46" t="str">
            <v>1 Estrategia anual de promoción sobre la lactancia materna anualmente</v>
          </cell>
        </row>
        <row r="47">
          <cell r="B47">
            <v>44</v>
          </cell>
          <cell r="C47" t="str">
            <v>Bienestar social para todos y todas</v>
          </cell>
          <cell r="E47" t="str">
            <v>Atención a grupos vulnerables</v>
          </cell>
          <cell r="F47" t="str">
            <v>Atención integral para todos en Tenjo</v>
          </cell>
          <cell r="G47">
            <v>20</v>
          </cell>
          <cell r="H47" t="str">
            <v xml:space="preserve">Vincular a 446 niños y niñas a la educación inicial anualmente </v>
          </cell>
          <cell r="I47" t="str">
            <v>No de niños y niñas con educación inicial</v>
          </cell>
          <cell r="J47">
            <v>346</v>
          </cell>
          <cell r="K47">
            <v>446</v>
          </cell>
          <cell r="L47" t="str">
            <v>Alcaldía Municipal</v>
          </cell>
          <cell r="M47" t="str">
            <v>Secretaría de Protección Social</v>
          </cell>
          <cell r="N47" t="str">
            <v xml:space="preserve">Aprendiendo y creciendo con amor en la Primera Infancia </v>
          </cell>
          <cell r="O47">
            <v>0.36101083032490977</v>
          </cell>
          <cell r="P47">
            <v>44</v>
          </cell>
          <cell r="R47" t="str">
            <v>Garantizar el funcionamiento y/o dotación de 8 Centros de Atención a la Primera Infancia</v>
          </cell>
          <cell r="S47" t="str">
            <v xml:space="preserve">Centro de Primera Infancia en funcionamiento y dotados </v>
          </cell>
          <cell r="T47" t="str">
            <v>Número</v>
          </cell>
          <cell r="U47">
            <v>8</v>
          </cell>
          <cell r="V47">
            <v>8</v>
          </cell>
          <cell r="W47">
            <v>8</v>
          </cell>
          <cell r="X47" t="str">
            <v>M</v>
          </cell>
          <cell r="Y47" t="str">
            <v>MM</v>
          </cell>
          <cell r="AA47" t="str">
            <v>10. Reducir inequidades</v>
          </cell>
          <cell r="AE47" t="str">
            <v>PI -PERDISC-VCA</v>
          </cell>
          <cell r="AG47">
            <v>1</v>
          </cell>
          <cell r="AI47">
            <v>0.40485829959514169</v>
          </cell>
          <cell r="AJ47">
            <v>8</v>
          </cell>
          <cell r="AK47">
            <v>8</v>
          </cell>
          <cell r="AL47">
            <v>100</v>
          </cell>
          <cell r="AM47">
            <v>0.40485829959514169</v>
          </cell>
          <cell r="AN47">
            <v>1000000300</v>
          </cell>
          <cell r="AO47">
            <v>1000000300</v>
          </cell>
          <cell r="AW47">
            <v>751653741</v>
          </cell>
          <cell r="AX47">
            <v>751653741</v>
          </cell>
          <cell r="BJ47">
            <v>0.37037037037037035</v>
          </cell>
          <cell r="BK47">
            <v>8</v>
          </cell>
          <cell r="BM47">
            <v>0</v>
          </cell>
          <cell r="BN47">
            <v>0</v>
          </cell>
          <cell r="BO47">
            <v>1300000000</v>
          </cell>
          <cell r="BP47">
            <v>1300000000</v>
          </cell>
          <cell r="BQ47">
            <v>0</v>
          </cell>
          <cell r="BR47">
            <v>0</v>
          </cell>
          <cell r="BT47">
            <v>0</v>
          </cell>
          <cell r="BW47">
            <v>0</v>
          </cell>
          <cell r="BX47">
            <v>0</v>
          </cell>
          <cell r="CK47">
            <v>0.38022813688212925</v>
          </cell>
          <cell r="CL47">
            <v>8</v>
          </cell>
          <cell r="CN47">
            <v>0</v>
          </cell>
          <cell r="CO47">
            <v>0</v>
          </cell>
          <cell r="CP47">
            <v>1800000000</v>
          </cell>
          <cell r="CQ47">
            <v>1800000000</v>
          </cell>
          <cell r="CR47">
            <v>0</v>
          </cell>
          <cell r="CS47">
            <v>0</v>
          </cell>
          <cell r="CU47">
            <v>0</v>
          </cell>
          <cell r="CX47">
            <v>0</v>
          </cell>
          <cell r="CY47">
            <v>0</v>
          </cell>
          <cell r="DL47">
            <v>0.39525691699604742</v>
          </cell>
          <cell r="DM47">
            <v>8</v>
          </cell>
          <cell r="DO47">
            <v>0</v>
          </cell>
          <cell r="DP47">
            <v>0</v>
          </cell>
          <cell r="DQ47">
            <v>2100000000</v>
          </cell>
          <cell r="DR47">
            <v>2100000000</v>
          </cell>
          <cell r="DS47">
            <v>0</v>
          </cell>
          <cell r="DT47">
            <v>0</v>
          </cell>
          <cell r="DV47">
            <v>0</v>
          </cell>
          <cell r="DY47">
            <v>0</v>
          </cell>
          <cell r="DZ47">
            <v>0</v>
          </cell>
          <cell r="EM47">
            <v>6200000300</v>
          </cell>
          <cell r="EN47">
            <v>6200000300</v>
          </cell>
          <cell r="EO47">
            <v>0</v>
          </cell>
          <cell r="EP47">
            <v>0</v>
          </cell>
          <cell r="EQ47">
            <v>0</v>
          </cell>
          <cell r="ER47">
            <v>0</v>
          </cell>
          <cell r="ES47">
            <v>0</v>
          </cell>
          <cell r="ET47">
            <v>0</v>
          </cell>
          <cell r="EU47">
            <v>0</v>
          </cell>
          <cell r="EV47" t="str">
            <v>Secretaría de Protección Social</v>
          </cell>
          <cell r="EW47">
            <v>751653741</v>
          </cell>
          <cell r="EX47">
            <v>751653741</v>
          </cell>
          <cell r="EY47">
            <v>0</v>
          </cell>
          <cell r="EZ47">
            <v>0</v>
          </cell>
          <cell r="FA47">
            <v>0</v>
          </cell>
          <cell r="FB47">
            <v>0</v>
          </cell>
          <cell r="FC47">
            <v>0</v>
          </cell>
          <cell r="FD47">
            <v>0</v>
          </cell>
          <cell r="FE47">
            <v>0</v>
          </cell>
          <cell r="FF47">
            <v>0</v>
          </cell>
          <cell r="FG47">
            <v>0</v>
          </cell>
          <cell r="FJ47">
            <v>100</v>
          </cell>
          <cell r="FK47">
            <v>0.40485829959514169</v>
          </cell>
          <cell r="FL47">
            <v>0</v>
          </cell>
          <cell r="FM47">
            <v>0</v>
          </cell>
          <cell r="FN47">
            <v>0</v>
          </cell>
          <cell r="FO47">
            <v>0</v>
          </cell>
          <cell r="FP47">
            <v>0</v>
          </cell>
          <cell r="FQ47">
            <v>0</v>
          </cell>
          <cell r="FR47">
            <v>0.25</v>
          </cell>
          <cell r="FS47">
            <v>9.0252707581227443E-2</v>
          </cell>
          <cell r="FX47" t="str">
            <v>1) ATENDEMOS A TRAVÉS DE  2 CDI  CENTRO DE DESARROLLO DEL INFANTE - PAN DE AZÚCAR Y TENJANITO, 214  NIÑOS Y NIÑAS; A TRAVÉS DE LOS 5  HOGARES COMUNITARIOS (OSITOS DEL OCAL, LOS INVENCIBLES, MIS ANGELITOS, LA ESPERANZA, MIS PRIMEROS AMIGUITOS) 126 NIÑOS Y NIÑAS, TOTAL DE NIÑOS Y NIÑAS ATENDIDOS 340.   2) CON EL APOYO DE  APOYO DEL ICBF - INSTITUTO COLOMBIANO DE BIENESTAR FAMILIAR REALIZAMOS ENTREGA DE BIENESTARINA;   ENTREGAMOS  MATERIALES PEDAGÓGICOS (CARTULINA, FOAMI, CINTA, PINTURAS Y RESMA DE PAPEL), ENTREGAMOS 104  APOYOS NUTRICIONALES TIPO MERCADO MENSUALMENTE PARA NIÑOS Y NIÑAS DE JARDÍN SOCIAL PAN DE AZÚCAR,   3) REALIZAMOS DOTACIÓN  INTEGRAL PARA PONER EL FUNCIONAMIENTO DEL  CENTRO DE DESARROLLO INFANTIL CHITASUGA,    4) FORTALECIMOS  LA DOTACIÓN DE ELEMENTOS EN EL  JARDÍN SOCIAL PAN DE AZÚCAR    5) REALIZAMOS TAMIZAJE NUTRICIONAL A NIÑOS Y NIÑAS DEL JARDÍN SOCIAL PAN DE AZÚCAR.    6)  ADQUIRIMOS MATERIAL PEDAGÓGICO Y DIDÁCTICO PARA LA ATENCIÓN DE NIÑOS Y NIÑAS DE LA PRIMERA INFANCIA.</v>
          </cell>
          <cell r="GB47" t="str">
            <v>3 Centro de desarrollo infantil: Chitasugá, Pan de Azúcar y otro vereda y apoyo a 5 hogares comunitarios</v>
          </cell>
          <cell r="GC47" t="str">
            <v>100% de los espacios de atención en funcionamiento anualmente</v>
          </cell>
          <cell r="GF47" t="str">
            <v>1 Estrategia de mantenimiento de los espacios de atención a la PI en el cuatrienio</v>
          </cell>
          <cell r="GI47" t="str">
            <v xml:space="preserve">1 Dotación a los CDI en el cuatrienio </v>
          </cell>
          <cell r="GL47" t="str">
            <v xml:space="preserve">1 Dotación de materiales a los Hogares comunitarios el cuatrienio </v>
          </cell>
          <cell r="GO47" t="str">
            <v xml:space="preserve">1 Convenio anual para la operación de los CDI por un valor aprox 800 millones </v>
          </cell>
        </row>
        <row r="48">
          <cell r="B48">
            <v>45</v>
          </cell>
          <cell r="C48" t="str">
            <v>Bienestar social para todos y todas</v>
          </cell>
          <cell r="E48" t="str">
            <v>Atención a grupos vulnerables</v>
          </cell>
          <cell r="F48" t="str">
            <v>Atención integral para todos en Tenjo</v>
          </cell>
          <cell r="G48">
            <v>20</v>
          </cell>
          <cell r="H48" t="str">
            <v xml:space="preserve">Vincular a 446 niños y niñas a la educación inicial anualmente </v>
          </cell>
          <cell r="I48" t="str">
            <v>No de niños y niñas con educación inicial</v>
          </cell>
          <cell r="J48">
            <v>346</v>
          </cell>
          <cell r="K48">
            <v>446</v>
          </cell>
          <cell r="L48" t="str">
            <v>Alcaldía Municipal</v>
          </cell>
          <cell r="M48" t="str">
            <v>Secretaría de Infraestructura y obras Públicas</v>
          </cell>
          <cell r="N48" t="str">
            <v xml:space="preserve">Aprendiendo y creciendo con amor en la Primera Infancia </v>
          </cell>
          <cell r="O48">
            <v>0.36101083032490977</v>
          </cell>
          <cell r="P48">
            <v>45</v>
          </cell>
          <cell r="R48" t="str">
            <v>Realizar la construcción de 1 Centro de Atención para la Primera Infancia en la zona rural.</v>
          </cell>
          <cell r="S48" t="str">
            <v>Centro de Primera Infancia construido</v>
          </cell>
          <cell r="T48" t="str">
            <v>Número</v>
          </cell>
          <cell r="U48">
            <v>0</v>
          </cell>
          <cell r="V48">
            <v>1</v>
          </cell>
          <cell r="W48">
            <v>1</v>
          </cell>
          <cell r="X48" t="str">
            <v>I</v>
          </cell>
          <cell r="AA48" t="str">
            <v>9. Industria, innovación, infraestructura</v>
          </cell>
          <cell r="AB48" t="str">
            <v>10. Reducir inequidades</v>
          </cell>
          <cell r="AC48" t="str">
            <v>11. Ciudades y comunidades sostenibles</v>
          </cell>
          <cell r="AE48" t="str">
            <v>PI -PERDISC-VCA</v>
          </cell>
          <cell r="AI48">
            <v>0.40485829959514169</v>
          </cell>
          <cell r="AJ48">
            <v>60</v>
          </cell>
          <cell r="AK48">
            <v>30</v>
          </cell>
          <cell r="AL48">
            <v>50</v>
          </cell>
          <cell r="AM48">
            <v>0.20242914979757085</v>
          </cell>
          <cell r="AN48">
            <v>147358551</v>
          </cell>
          <cell r="AO48">
            <v>130000000</v>
          </cell>
          <cell r="AP48">
            <v>17358551</v>
          </cell>
          <cell r="AW48">
            <v>130000000</v>
          </cell>
          <cell r="AX48">
            <v>130000000</v>
          </cell>
          <cell r="BJ48">
            <v>0.37037037037037035</v>
          </cell>
          <cell r="BK48">
            <v>20</v>
          </cell>
          <cell r="BM48">
            <v>0</v>
          </cell>
          <cell r="BN48">
            <v>0</v>
          </cell>
          <cell r="BO48">
            <v>1000000000</v>
          </cell>
          <cell r="BP48">
            <v>1000000000</v>
          </cell>
          <cell r="BQ48">
            <v>0</v>
          </cell>
          <cell r="BR48">
            <v>0</v>
          </cell>
          <cell r="BT48">
            <v>0</v>
          </cell>
          <cell r="BW48">
            <v>0</v>
          </cell>
          <cell r="BX48">
            <v>0</v>
          </cell>
          <cell r="CK48">
            <v>0.38022813688212925</v>
          </cell>
          <cell r="CL48">
            <v>20</v>
          </cell>
          <cell r="CN48">
            <v>0</v>
          </cell>
          <cell r="CO48">
            <v>0</v>
          </cell>
          <cell r="CP48">
            <v>1000000000</v>
          </cell>
          <cell r="CQ48">
            <v>1000000000</v>
          </cell>
          <cell r="CR48">
            <v>0</v>
          </cell>
          <cell r="CS48">
            <v>0</v>
          </cell>
          <cell r="CU48">
            <v>0</v>
          </cell>
          <cell r="CX48">
            <v>0</v>
          </cell>
          <cell r="CY48">
            <v>0</v>
          </cell>
          <cell r="DL48">
            <v>0</v>
          </cell>
          <cell r="DM48">
            <v>0</v>
          </cell>
          <cell r="DO48">
            <v>0</v>
          </cell>
          <cell r="DP48">
            <v>0</v>
          </cell>
          <cell r="DQ48">
            <v>0</v>
          </cell>
          <cell r="DR48">
            <v>0</v>
          </cell>
          <cell r="DS48">
            <v>0</v>
          </cell>
          <cell r="DT48">
            <v>0</v>
          </cell>
          <cell r="DV48">
            <v>0</v>
          </cell>
          <cell r="DY48">
            <v>0</v>
          </cell>
          <cell r="DZ48">
            <v>0</v>
          </cell>
          <cell r="EM48">
            <v>2147358551</v>
          </cell>
          <cell r="EN48">
            <v>2130000000</v>
          </cell>
          <cell r="EO48">
            <v>17358551</v>
          </cell>
          <cell r="EP48">
            <v>0</v>
          </cell>
          <cell r="EQ48">
            <v>0</v>
          </cell>
          <cell r="ER48">
            <v>0</v>
          </cell>
          <cell r="ES48">
            <v>0</v>
          </cell>
          <cell r="ET48">
            <v>0</v>
          </cell>
          <cell r="EU48">
            <v>0</v>
          </cell>
          <cell r="EV48" t="str">
            <v>Secretaría de Infraestructura y obras Públicas</v>
          </cell>
          <cell r="EW48">
            <v>130000000</v>
          </cell>
          <cell r="EX48">
            <v>130000000</v>
          </cell>
          <cell r="EY48">
            <v>0</v>
          </cell>
          <cell r="EZ48">
            <v>0</v>
          </cell>
          <cell r="FA48">
            <v>0</v>
          </cell>
          <cell r="FB48">
            <v>0</v>
          </cell>
          <cell r="FC48">
            <v>0</v>
          </cell>
          <cell r="FD48">
            <v>0</v>
          </cell>
          <cell r="FE48">
            <v>0</v>
          </cell>
          <cell r="FF48">
            <v>0</v>
          </cell>
          <cell r="FG48">
            <v>0</v>
          </cell>
          <cell r="FJ48">
            <v>50</v>
          </cell>
          <cell r="FK48">
            <v>0.20242914979757085</v>
          </cell>
          <cell r="FL48">
            <v>0</v>
          </cell>
          <cell r="FM48">
            <v>0</v>
          </cell>
          <cell r="FN48">
            <v>0</v>
          </cell>
          <cell r="FO48">
            <v>0</v>
          </cell>
          <cell r="FP48">
            <v>0</v>
          </cell>
          <cell r="FQ48">
            <v>0</v>
          </cell>
          <cell r="FR48">
            <v>1</v>
          </cell>
          <cell r="FS48">
            <v>0.36101083032490977</v>
          </cell>
          <cell r="FX48" t="str">
            <v>CONTAMOS CON ESTUDIOS Y DISEÑOS PARA LA CONSTRUCCIÓN DE UN CENTRO DE ATENCIÓN PARA LA PRIMERA INFANCIA EN LA VEREDA LA PUNTA</v>
          </cell>
          <cell r="GB48" t="str">
            <v xml:space="preserve">Cuenta con 2 Centros de desarrollo del infantil -CDI Tenjanito y Chitasugá </v>
          </cell>
          <cell r="GC48" t="str">
            <v>1 Estudio y diseños para el CDI de La Punta realizados en el cuatrienio</v>
          </cell>
          <cell r="GF48" t="str">
            <v xml:space="preserve">1 Proyecto gestionado ante la Gobernación en el cuatrienio </v>
          </cell>
          <cell r="GI48" t="str">
            <v>Construcción I Etapa del CDI La punta en el cuatrienio</v>
          </cell>
        </row>
        <row r="49">
          <cell r="B49">
            <v>46</v>
          </cell>
          <cell r="C49" t="str">
            <v>Bienestar social para todos y todas</v>
          </cell>
          <cell r="E49" t="str">
            <v>Atención a grupos vulnerables</v>
          </cell>
          <cell r="F49" t="str">
            <v>Atención integral para todos en Tenjo</v>
          </cell>
          <cell r="G49">
            <v>20</v>
          </cell>
          <cell r="H49" t="str">
            <v xml:space="preserve">Vincular a 446 niños y niñas a la educación inicial anualmente </v>
          </cell>
          <cell r="I49" t="str">
            <v>No de niños y niñas con educación inicial</v>
          </cell>
          <cell r="J49">
            <v>346</v>
          </cell>
          <cell r="K49">
            <v>446</v>
          </cell>
          <cell r="L49" t="str">
            <v>Alcaldía Municipal</v>
          </cell>
          <cell r="M49" t="str">
            <v>Secretaría de Protección Social</v>
          </cell>
          <cell r="N49" t="str">
            <v xml:space="preserve">Aprendiendo y creciendo con amor en la Primera Infancia </v>
          </cell>
          <cell r="O49">
            <v>0.36101083032490977</v>
          </cell>
          <cell r="P49">
            <v>46</v>
          </cell>
          <cell r="R49" t="str">
            <v xml:space="preserve">Garantizar anualmente el funcionamiento y mantenimiento de la Ludoteca Luis Carlos Galán </v>
          </cell>
          <cell r="S49" t="str">
            <v>Ludoteca en funcionamiento</v>
          </cell>
          <cell r="T49" t="str">
            <v>Número</v>
          </cell>
          <cell r="U49">
            <v>1</v>
          </cell>
          <cell r="V49">
            <v>1</v>
          </cell>
          <cell r="W49">
            <v>1</v>
          </cell>
          <cell r="X49" t="str">
            <v>M</v>
          </cell>
          <cell r="AA49" t="str">
            <v>4. Educación de calidad</v>
          </cell>
          <cell r="AB49" t="str">
            <v>10. Reducir inequidades</v>
          </cell>
          <cell r="AE49" t="str">
            <v>PI -PERDISC-VCA</v>
          </cell>
          <cell r="AI49">
            <v>0.40485829959514169</v>
          </cell>
          <cell r="AJ49">
            <v>1</v>
          </cell>
          <cell r="AK49">
            <v>1</v>
          </cell>
          <cell r="AL49">
            <v>100</v>
          </cell>
          <cell r="AM49">
            <v>0.40485829959514169</v>
          </cell>
          <cell r="AN49">
            <v>0</v>
          </cell>
          <cell r="AW49">
            <v>0</v>
          </cell>
          <cell r="BJ49">
            <v>0.37037037037037035</v>
          </cell>
          <cell r="BK49">
            <v>1</v>
          </cell>
          <cell r="BM49">
            <v>0</v>
          </cell>
          <cell r="BN49">
            <v>0</v>
          </cell>
          <cell r="BO49">
            <v>50000000</v>
          </cell>
          <cell r="BP49">
            <v>50000000</v>
          </cell>
          <cell r="BQ49">
            <v>0</v>
          </cell>
          <cell r="BR49">
            <v>0</v>
          </cell>
          <cell r="BT49">
            <v>0</v>
          </cell>
          <cell r="BW49">
            <v>0</v>
          </cell>
          <cell r="BX49">
            <v>0</v>
          </cell>
          <cell r="CK49">
            <v>0.38022813688212925</v>
          </cell>
          <cell r="CL49">
            <v>1</v>
          </cell>
          <cell r="CN49">
            <v>0</v>
          </cell>
          <cell r="CO49">
            <v>0</v>
          </cell>
          <cell r="CP49">
            <v>50000000</v>
          </cell>
          <cell r="CQ49">
            <v>50000000</v>
          </cell>
          <cell r="CR49">
            <v>0</v>
          </cell>
          <cell r="CS49">
            <v>0</v>
          </cell>
          <cell r="CU49">
            <v>0</v>
          </cell>
          <cell r="CX49">
            <v>0</v>
          </cell>
          <cell r="CY49">
            <v>0</v>
          </cell>
          <cell r="DL49">
            <v>0.39525691699604742</v>
          </cell>
          <cell r="DM49">
            <v>1</v>
          </cell>
          <cell r="DO49">
            <v>0</v>
          </cell>
          <cell r="DP49">
            <v>0</v>
          </cell>
          <cell r="DQ49">
            <v>60000000</v>
          </cell>
          <cell r="DR49">
            <v>60000000</v>
          </cell>
          <cell r="DS49">
            <v>0</v>
          </cell>
          <cell r="DT49">
            <v>0</v>
          </cell>
          <cell r="DV49">
            <v>0</v>
          </cell>
          <cell r="DY49">
            <v>0</v>
          </cell>
          <cell r="DZ49">
            <v>0</v>
          </cell>
          <cell r="EM49">
            <v>160000000</v>
          </cell>
          <cell r="EN49">
            <v>160000000</v>
          </cell>
          <cell r="EO49">
            <v>0</v>
          </cell>
          <cell r="EP49">
            <v>0</v>
          </cell>
          <cell r="EQ49">
            <v>0</v>
          </cell>
          <cell r="ER49">
            <v>0</v>
          </cell>
          <cell r="ES49">
            <v>0</v>
          </cell>
          <cell r="ET49">
            <v>0</v>
          </cell>
          <cell r="EU49">
            <v>0</v>
          </cell>
          <cell r="EV49" t="str">
            <v>Secretaría de Protección Social</v>
          </cell>
          <cell r="EW49">
            <v>0</v>
          </cell>
          <cell r="EX49">
            <v>0</v>
          </cell>
          <cell r="EY49">
            <v>0</v>
          </cell>
          <cell r="EZ49">
            <v>0</v>
          </cell>
          <cell r="FA49">
            <v>0</v>
          </cell>
          <cell r="FB49">
            <v>0</v>
          </cell>
          <cell r="FC49">
            <v>0</v>
          </cell>
          <cell r="FD49">
            <v>0</v>
          </cell>
          <cell r="FE49">
            <v>0</v>
          </cell>
          <cell r="FF49">
            <v>0</v>
          </cell>
          <cell r="FG49">
            <v>0</v>
          </cell>
          <cell r="FJ49">
            <v>100</v>
          </cell>
          <cell r="FK49">
            <v>0.40485829959514169</v>
          </cell>
          <cell r="FL49">
            <v>0</v>
          </cell>
          <cell r="FM49">
            <v>0</v>
          </cell>
          <cell r="FN49">
            <v>0</v>
          </cell>
          <cell r="FO49">
            <v>0</v>
          </cell>
          <cell r="FP49">
            <v>0</v>
          </cell>
          <cell r="FQ49">
            <v>0</v>
          </cell>
          <cell r="FR49">
            <v>0.25</v>
          </cell>
          <cell r="FS49">
            <v>9.0252707581227443E-2</v>
          </cell>
          <cell r="FX49" t="str">
            <v xml:space="preserve"> 1)    ATENDIMOS PRESENCIALMENTE DURANTE LOS MESES DE ENERO A MARZO EN LA LUDOTECA MUNICIPAL,   2)  ATENDIMOS VIRTUALMENTE DURANTE  LA PANDEMIA     3)  REALIZAMOS 30 ATENCIONES PEDAGÓGICAS  A TRAVÉS DE LLAMADAS PARA ORIENTACIÓN Y ENSEÑANZA   POR MEDIO TELEFÓNICO, 4)  REALIZAMOS  67  TALLERES VIRTUALES  DE BILINGÜISMO, 5)  REALIZAMOS  60 TALLERES VIRTUALES  DE MANUALIDADES, 6)   DESARROLLAMOS UNA ESTRATEGIA VIRTUAL A TRAVÉS DE VIDEOS PARA PODER LLEGAR A CADA UNA DE LAS FAMILIAS CONA ATENCIÓN LÚDICA.          </v>
          </cell>
          <cell r="GB49" t="str">
            <v xml:space="preserve">Se cuenta con la ludoteca Luis Carlos Galán </v>
          </cell>
          <cell r="GC49" t="str">
            <v>1 Ludoteca en funcionamiento anualmente</v>
          </cell>
          <cell r="GF49" t="str">
            <v>1 Remodelación y mantenimiento a la Ludoteca en el cuatrienio</v>
          </cell>
          <cell r="GI49" t="str">
            <v>1 Espacio adecuado para la bebeteca en el cuatrienio</v>
          </cell>
          <cell r="GL49" t="str">
            <v>1 dotación realizada en el cuatrienio</v>
          </cell>
          <cell r="GO49" t="str">
            <v xml:space="preserve">1 Apoyo profesional anual </v>
          </cell>
          <cell r="GR49" t="str">
            <v>5 Actividades de formación para la primera infancia en bilingüismo, sensibilización ambiental y crianza amorosa en el cuatrienio</v>
          </cell>
        </row>
        <row r="50">
          <cell r="B50">
            <v>47</v>
          </cell>
          <cell r="C50" t="str">
            <v>Bienestar social para todos y todas</v>
          </cell>
          <cell r="E50" t="str">
            <v>Atención a grupos vulnerables</v>
          </cell>
          <cell r="F50" t="str">
            <v>Atención integral para todos en Tenjo</v>
          </cell>
          <cell r="G50">
            <v>21</v>
          </cell>
          <cell r="H50" t="str">
            <v xml:space="preserve">Implementar al 90% la Política Pública de Niñez y Adolescencia en el cuatrienio </v>
          </cell>
          <cell r="I50" t="str">
            <v>Porcentaje</v>
          </cell>
          <cell r="J50">
            <v>60</v>
          </cell>
          <cell r="K50">
            <v>90</v>
          </cell>
          <cell r="L50" t="str">
            <v>Alcaldía Municipal</v>
          </cell>
          <cell r="M50" t="str">
            <v>Secretaría de Protección Social</v>
          </cell>
          <cell r="N50" t="str">
            <v>Construyendo Infancia para el futuro</v>
          </cell>
          <cell r="O50">
            <v>0.36101083032490977</v>
          </cell>
          <cell r="P50">
            <v>47</v>
          </cell>
          <cell r="R50" t="str">
            <v>Actualizar y cumplir al 90% la Política Pública de Niñez y Adolescencia en el cuatrienio</v>
          </cell>
          <cell r="S50" t="str">
            <v xml:space="preserve">Política Pública de Niñez y Adolescencia </v>
          </cell>
          <cell r="T50" t="str">
            <v xml:space="preserve">Porcentaje </v>
          </cell>
          <cell r="U50">
            <v>60</v>
          </cell>
          <cell r="V50">
            <v>90</v>
          </cell>
          <cell r="W50">
            <v>150</v>
          </cell>
          <cell r="X50" t="str">
            <v>I</v>
          </cell>
          <cell r="AA50" t="str">
            <v>10. Reducir inequidades</v>
          </cell>
          <cell r="AE50" t="str">
            <v>INF-PERDISC-VCA</v>
          </cell>
          <cell r="AI50">
            <v>0.40485829959514169</v>
          </cell>
          <cell r="AJ50">
            <v>20</v>
          </cell>
          <cell r="AK50">
            <v>13</v>
          </cell>
          <cell r="AL50">
            <v>65</v>
          </cell>
          <cell r="AM50">
            <v>0.26315789473684209</v>
          </cell>
          <cell r="AN50">
            <v>95182741</v>
          </cell>
          <cell r="AO50">
            <v>95182741</v>
          </cell>
          <cell r="AW50">
            <v>54271939</v>
          </cell>
          <cell r="AX50">
            <v>54271939</v>
          </cell>
          <cell r="BJ50">
            <v>0.37037037037037035</v>
          </cell>
          <cell r="BK50">
            <v>30</v>
          </cell>
          <cell r="BM50">
            <v>0</v>
          </cell>
          <cell r="BN50">
            <v>0</v>
          </cell>
          <cell r="BO50">
            <v>135000000</v>
          </cell>
          <cell r="BP50">
            <v>135000000</v>
          </cell>
          <cell r="BQ50">
            <v>0</v>
          </cell>
          <cell r="BR50">
            <v>0</v>
          </cell>
          <cell r="BT50">
            <v>0</v>
          </cell>
          <cell r="BW50">
            <v>0</v>
          </cell>
          <cell r="BX50">
            <v>0</v>
          </cell>
          <cell r="CK50">
            <v>0.38022813688212925</v>
          </cell>
          <cell r="CL50">
            <v>20</v>
          </cell>
          <cell r="CN50">
            <v>0</v>
          </cell>
          <cell r="CO50">
            <v>0</v>
          </cell>
          <cell r="CP50">
            <v>137000000</v>
          </cell>
          <cell r="CQ50">
            <v>137000000</v>
          </cell>
          <cell r="CR50">
            <v>0</v>
          </cell>
          <cell r="CS50">
            <v>0</v>
          </cell>
          <cell r="CU50">
            <v>0</v>
          </cell>
          <cell r="CX50">
            <v>0</v>
          </cell>
          <cell r="CY50">
            <v>0</v>
          </cell>
          <cell r="DL50">
            <v>0.39525691699604742</v>
          </cell>
          <cell r="DM50">
            <v>20</v>
          </cell>
          <cell r="DO50">
            <v>0</v>
          </cell>
          <cell r="DP50">
            <v>0</v>
          </cell>
          <cell r="DQ50">
            <v>138000000</v>
          </cell>
          <cell r="DR50">
            <v>138000000</v>
          </cell>
          <cell r="DS50">
            <v>0</v>
          </cell>
          <cell r="DT50">
            <v>0</v>
          </cell>
          <cell r="DV50">
            <v>0</v>
          </cell>
          <cell r="DY50">
            <v>0</v>
          </cell>
          <cell r="DZ50">
            <v>0</v>
          </cell>
          <cell r="EM50">
            <v>505182741</v>
          </cell>
          <cell r="EN50">
            <v>505182741</v>
          </cell>
          <cell r="EO50">
            <v>0</v>
          </cell>
          <cell r="EP50">
            <v>0</v>
          </cell>
          <cell r="EQ50">
            <v>0</v>
          </cell>
          <cell r="ER50">
            <v>0</v>
          </cell>
          <cell r="ES50">
            <v>0</v>
          </cell>
          <cell r="ET50">
            <v>0</v>
          </cell>
          <cell r="EU50">
            <v>0</v>
          </cell>
          <cell r="EV50" t="str">
            <v>Secretaría de Protección Social</v>
          </cell>
          <cell r="EW50">
            <v>54271939</v>
          </cell>
          <cell r="EX50">
            <v>54271939</v>
          </cell>
          <cell r="EY50">
            <v>0</v>
          </cell>
          <cell r="EZ50">
            <v>0</v>
          </cell>
          <cell r="FA50">
            <v>0</v>
          </cell>
          <cell r="FB50">
            <v>0</v>
          </cell>
          <cell r="FC50">
            <v>0</v>
          </cell>
          <cell r="FD50">
            <v>0</v>
          </cell>
          <cell r="FE50">
            <v>0</v>
          </cell>
          <cell r="FF50">
            <v>0</v>
          </cell>
          <cell r="FG50">
            <v>0</v>
          </cell>
          <cell r="FJ50">
            <v>65</v>
          </cell>
          <cell r="FK50">
            <v>0.26315789473684209</v>
          </cell>
          <cell r="FL50">
            <v>0</v>
          </cell>
          <cell r="FM50">
            <v>0</v>
          </cell>
          <cell r="FN50">
            <v>0</v>
          </cell>
          <cell r="FO50">
            <v>0</v>
          </cell>
          <cell r="FP50">
            <v>0</v>
          </cell>
          <cell r="FQ50">
            <v>0</v>
          </cell>
          <cell r="FR50">
            <v>0.14444444444444443</v>
          </cell>
          <cell r="FS50">
            <v>5.2146008824709184E-2</v>
          </cell>
          <cell r="FX50" t="str">
            <v>1) CONTAMOS CON DOCUMENTO TÉCNICO DIAGNÓSTICO CON INFORMACIÓN CUANTITATIVA Y CUALITATIVA SOBRE  LA  INFANCIA Y ADOLESCENCIA EN TENJO EL CUAL CUENTA CON FUENTES LOCALES Y NACIONALES.    2) CONTAMOS CON DOCUMENTO TÉCNICO ESTRATÉGICO DE LA POLÍTICA PÚBLICA DE  INFANCIA Y ADOLESCENCIA  SOCIALIZADO EN LA MESA DE PRIMERA INFANCIA, INFANCIA, ADOLESCENCIA Y FORTALECIMIENTO FAMILIAR - MIAF Y EL  CONSEJO MUNICIPAL DE POLÍTICA SOCIAL DE TENJO - COMPOS,  3)  CONFORMAMOS TÉCNICAMENTE LA MESA DE PARTICIPACIÓN DE NIÑOS, NIÑAS Y ADOLESCENTES.   3)  ADELANTAMOS ACCIONES  DE RECONOCIMIENTO A LA NIÑEZ, ACTIVIDADES DE PREVENCIÓN DIRIGIDAS A LA ADOLESCENCIA.</v>
          </cell>
          <cell r="GB50" t="str">
            <v>Se cuenta con Política- Acuerdo 016-2011</v>
          </cell>
          <cell r="GC50" t="str">
            <v xml:space="preserve">1 Política Pública actualizada y adoptada en el cuatrienio </v>
          </cell>
          <cell r="GF50" t="str">
            <v>1 Plan de acción anual programado ejecutado</v>
          </cell>
          <cell r="GI50" t="str">
            <v>1 Mesa de participación de niños, niñas y adolescentes en funcionamiento anualmente</v>
          </cell>
          <cell r="GL50" t="str">
            <v>1 Estrategia de seguimiento anual de la política</v>
          </cell>
          <cell r="GO50" t="str">
            <v>1 Base de datos creada y focalizada articulada cultura, deporte y educación</v>
          </cell>
        </row>
        <row r="51">
          <cell r="B51">
            <v>48</v>
          </cell>
          <cell r="C51" t="str">
            <v>Bienestar social para todos y todas</v>
          </cell>
          <cell r="E51" t="str">
            <v>Atención a grupos vulnerables</v>
          </cell>
          <cell r="F51" t="str">
            <v>Atención integral para todos en Tenjo</v>
          </cell>
          <cell r="G51">
            <v>22</v>
          </cell>
          <cell r="H51" t="str">
            <v xml:space="preserve">Vincular a 1000 niños y niñas en proyectos de infancia anualmente </v>
          </cell>
          <cell r="I51" t="str">
            <v xml:space="preserve">Número de niños y niñas </v>
          </cell>
          <cell r="J51">
            <v>500</v>
          </cell>
          <cell r="K51">
            <v>1000</v>
          </cell>
          <cell r="L51" t="str">
            <v>Alcaldía Municipal</v>
          </cell>
          <cell r="M51" t="str">
            <v>Secretaría de Gobierno y Convivencia Ciudadana</v>
          </cell>
          <cell r="N51" t="str">
            <v>Construyendo Infancia para el futuro</v>
          </cell>
          <cell r="O51">
            <v>0.36101083032490977</v>
          </cell>
          <cell r="P51">
            <v>48</v>
          </cell>
          <cell r="R51" t="str">
            <v xml:space="preserve">Crear 1 Red Municipal de Atención y Protección de los Niños, Niñas y Adolescentes </v>
          </cell>
          <cell r="S51" t="str">
            <v>Red consolidada</v>
          </cell>
          <cell r="T51" t="str">
            <v>Número</v>
          </cell>
          <cell r="U51">
            <v>0</v>
          </cell>
          <cell r="V51">
            <v>1</v>
          </cell>
          <cell r="W51">
            <v>1</v>
          </cell>
          <cell r="X51" t="str">
            <v>M</v>
          </cell>
          <cell r="AA51" t="str">
            <v>10. Reducir inequidades</v>
          </cell>
          <cell r="AE51" t="str">
            <v>INF-PERDISC-VCA</v>
          </cell>
          <cell r="AI51">
            <v>0.40485829959514169</v>
          </cell>
          <cell r="AJ51">
            <v>1</v>
          </cell>
          <cell r="AK51">
            <v>1</v>
          </cell>
          <cell r="AL51">
            <v>100</v>
          </cell>
          <cell r="AM51">
            <v>0.40485829959514169</v>
          </cell>
          <cell r="AN51">
            <v>0</v>
          </cell>
          <cell r="AW51">
            <v>0</v>
          </cell>
          <cell r="BJ51">
            <v>0.37037037037037035</v>
          </cell>
          <cell r="BK51">
            <v>1</v>
          </cell>
          <cell r="BM51">
            <v>0</v>
          </cell>
          <cell r="BN51">
            <v>0</v>
          </cell>
          <cell r="BO51">
            <v>0</v>
          </cell>
          <cell r="BP51">
            <v>0</v>
          </cell>
          <cell r="BQ51">
            <v>0</v>
          </cell>
          <cell r="BR51">
            <v>0</v>
          </cell>
          <cell r="BT51">
            <v>0</v>
          </cell>
          <cell r="BW51">
            <v>0</v>
          </cell>
          <cell r="BX51">
            <v>0</v>
          </cell>
          <cell r="CK51">
            <v>0.38022813688212925</v>
          </cell>
          <cell r="CL51">
            <v>1</v>
          </cell>
          <cell r="CN51">
            <v>0</v>
          </cell>
          <cell r="CO51">
            <v>0</v>
          </cell>
          <cell r="CP51">
            <v>0</v>
          </cell>
          <cell r="CQ51">
            <v>0</v>
          </cell>
          <cell r="CR51">
            <v>0</v>
          </cell>
          <cell r="CS51">
            <v>0</v>
          </cell>
          <cell r="CU51">
            <v>0</v>
          </cell>
          <cell r="CX51">
            <v>0</v>
          </cell>
          <cell r="CY51">
            <v>0</v>
          </cell>
          <cell r="DL51">
            <v>0.39525691699604742</v>
          </cell>
          <cell r="DM51">
            <v>1</v>
          </cell>
          <cell r="DO51">
            <v>0</v>
          </cell>
          <cell r="DP51">
            <v>0</v>
          </cell>
          <cell r="DQ51">
            <v>0</v>
          </cell>
          <cell r="DR51">
            <v>0</v>
          </cell>
          <cell r="DS51">
            <v>0</v>
          </cell>
          <cell r="DT51">
            <v>0</v>
          </cell>
          <cell r="DV51">
            <v>0</v>
          </cell>
          <cell r="DY51">
            <v>0</v>
          </cell>
          <cell r="DZ51">
            <v>0</v>
          </cell>
          <cell r="EM51">
            <v>0</v>
          </cell>
          <cell r="EN51">
            <v>0</v>
          </cell>
          <cell r="EO51">
            <v>0</v>
          </cell>
          <cell r="EP51">
            <v>0</v>
          </cell>
          <cell r="EQ51">
            <v>0</v>
          </cell>
          <cell r="ER51">
            <v>0</v>
          </cell>
          <cell r="ES51">
            <v>0</v>
          </cell>
          <cell r="ET51">
            <v>0</v>
          </cell>
          <cell r="EU51">
            <v>0</v>
          </cell>
          <cell r="EV51" t="str">
            <v>Secretaría de Gobierno y Convivencia Ciudadana</v>
          </cell>
          <cell r="EW51">
            <v>0</v>
          </cell>
          <cell r="EX51">
            <v>0</v>
          </cell>
          <cell r="EY51">
            <v>0</v>
          </cell>
          <cell r="EZ51">
            <v>0</v>
          </cell>
          <cell r="FA51">
            <v>0</v>
          </cell>
          <cell r="FB51">
            <v>0</v>
          </cell>
          <cell r="FC51">
            <v>0</v>
          </cell>
          <cell r="FD51">
            <v>0</v>
          </cell>
          <cell r="FE51">
            <v>0</v>
          </cell>
          <cell r="FF51">
            <v>0</v>
          </cell>
          <cell r="FG51">
            <v>0</v>
          </cell>
          <cell r="FJ51">
            <v>100</v>
          </cell>
          <cell r="FK51">
            <v>0.40485829959514169</v>
          </cell>
          <cell r="FL51">
            <v>0</v>
          </cell>
          <cell r="FM51">
            <v>0</v>
          </cell>
          <cell r="FN51">
            <v>0</v>
          </cell>
          <cell r="FO51">
            <v>0</v>
          </cell>
          <cell r="FP51">
            <v>0</v>
          </cell>
          <cell r="FQ51">
            <v>0</v>
          </cell>
          <cell r="FR51">
            <v>0.25</v>
          </cell>
          <cell r="FS51">
            <v>9.0252707581227443E-2</v>
          </cell>
          <cell r="FX51" t="str">
            <v xml:space="preserve">        
  1)  CREAMOS LA RED MUNICIPAL PARA LA ATENCIÓN Y PROTECCIÓN DE NIÑOS, NIÑAS Y ADOLESCENTES CONFORMADA POR EL  SECTOR SALUD, SECTOR EDUCACIÓN, POLICÍA NACIONAL, CUERPO DE BOMBEROS, INSTITUTO NACIONAL DE BIENESTAR FAMILIAR - ICBF Y LA  GOBERNACIÓN DE CUNDINAMARCA     2) CREAMOS  UN GRUPO EN WHATSAPP LLAMADO RED DE PROTECCION NNA - NIÑPS, NIÑAS Y ADOLESCENTES  PARA ESTAR ALERTA Y EN CONTINUA COMUNICACIÓN SI SE REPORTA ALGUNA VULNERACIÓN O RIESGO Y PODER ENTENDER DILIGENTEMENTE CUALQUIER CASO"</v>
          </cell>
          <cell r="GB51" t="str">
            <v xml:space="preserve">No se cuenta con Red de Protección para niños y niñas. 67 casos relacionados con NNA </v>
          </cell>
          <cell r="GC51" t="str">
            <v>1 Red de Protección a la Infancia en funcionamiento anualmente</v>
          </cell>
          <cell r="GF51" t="str">
            <v>1 Estrategia de articulación con las Comisarías de Familia Anualmente</v>
          </cell>
        </row>
        <row r="52">
          <cell r="B52">
            <v>49</v>
          </cell>
          <cell r="C52" t="str">
            <v>Bienestar social para todos y todas</v>
          </cell>
          <cell r="E52" t="str">
            <v>Atención a grupos vulnerables</v>
          </cell>
          <cell r="F52" t="str">
            <v>Atención integral para todos en Tenjo</v>
          </cell>
          <cell r="G52">
            <v>22</v>
          </cell>
          <cell r="H52" t="str">
            <v xml:space="preserve">Vincular a 1000 niños y niñas en proyectos de infancia anualmente </v>
          </cell>
          <cell r="I52" t="str">
            <v xml:space="preserve">Número de niños y niñas </v>
          </cell>
          <cell r="J52">
            <v>500</v>
          </cell>
          <cell r="K52">
            <v>1000</v>
          </cell>
          <cell r="L52" t="str">
            <v>Alcaldía Municipal</v>
          </cell>
          <cell r="M52" t="str">
            <v>Secretaría de Gobierno y Convivencia Ciudadana</v>
          </cell>
          <cell r="N52" t="str">
            <v>Construyendo Infancia para el futuro</v>
          </cell>
          <cell r="O52">
            <v>0.36101083032490977</v>
          </cell>
          <cell r="P52">
            <v>49</v>
          </cell>
          <cell r="R52" t="str">
            <v>Llevar a cabo 1 campaña anual para prevenir el trabajo infantil, el maltrato, el abuso sexual y la violencia intrafamiliar contra los Niños, Niñas y Adolescentes beneficiando a las 15 veredas de Tenjo</v>
          </cell>
          <cell r="S52" t="str">
            <v>Estrategia de prevención de trabajo infantil</v>
          </cell>
          <cell r="T52" t="str">
            <v xml:space="preserve">Número </v>
          </cell>
          <cell r="U52">
            <v>1</v>
          </cell>
          <cell r="V52">
            <v>1</v>
          </cell>
          <cell r="W52">
            <v>1</v>
          </cell>
          <cell r="X52" t="str">
            <v>M</v>
          </cell>
          <cell r="AA52" t="str">
            <v>10. Reducir inequidades</v>
          </cell>
          <cell r="AB52" t="str">
            <v>16. Paz, justicia e instituciones sólidas</v>
          </cell>
          <cell r="AE52" t="str">
            <v>INF-PERDISC-VCA</v>
          </cell>
          <cell r="AI52">
            <v>0.40485829959514169</v>
          </cell>
          <cell r="AJ52">
            <v>1</v>
          </cell>
          <cell r="AK52">
            <v>1</v>
          </cell>
          <cell r="AL52">
            <v>100</v>
          </cell>
          <cell r="AM52">
            <v>0.40485829959514169</v>
          </cell>
          <cell r="AN52">
            <v>0</v>
          </cell>
          <cell r="AW52">
            <v>0</v>
          </cell>
          <cell r="BJ52">
            <v>0.37037037037037035</v>
          </cell>
          <cell r="BK52">
            <v>1</v>
          </cell>
          <cell r="BM52">
            <v>0</v>
          </cell>
          <cell r="BN52">
            <v>0</v>
          </cell>
          <cell r="BO52">
            <v>35000000</v>
          </cell>
          <cell r="BP52">
            <v>35000000</v>
          </cell>
          <cell r="BQ52">
            <v>0</v>
          </cell>
          <cell r="BR52">
            <v>0</v>
          </cell>
          <cell r="BT52">
            <v>0</v>
          </cell>
          <cell r="BW52">
            <v>0</v>
          </cell>
          <cell r="BX52">
            <v>0</v>
          </cell>
          <cell r="CK52">
            <v>0.38022813688212925</v>
          </cell>
          <cell r="CL52">
            <v>1</v>
          </cell>
          <cell r="CN52">
            <v>0</v>
          </cell>
          <cell r="CO52">
            <v>0</v>
          </cell>
          <cell r="CP52">
            <v>35000000</v>
          </cell>
          <cell r="CQ52">
            <v>35000000</v>
          </cell>
          <cell r="CR52">
            <v>0</v>
          </cell>
          <cell r="CS52">
            <v>0</v>
          </cell>
          <cell r="CU52">
            <v>0</v>
          </cell>
          <cell r="CX52">
            <v>0</v>
          </cell>
          <cell r="CY52">
            <v>0</v>
          </cell>
          <cell r="DL52">
            <v>0.39525691699604742</v>
          </cell>
          <cell r="DM52">
            <v>1</v>
          </cell>
          <cell r="DO52">
            <v>0</v>
          </cell>
          <cell r="DP52">
            <v>0</v>
          </cell>
          <cell r="DQ52">
            <v>35000000</v>
          </cell>
          <cell r="DR52">
            <v>35000000</v>
          </cell>
          <cell r="DS52">
            <v>0</v>
          </cell>
          <cell r="DT52">
            <v>0</v>
          </cell>
          <cell r="DV52">
            <v>0</v>
          </cell>
          <cell r="DY52">
            <v>0</v>
          </cell>
          <cell r="DZ52">
            <v>0</v>
          </cell>
          <cell r="EM52">
            <v>105000000</v>
          </cell>
          <cell r="EN52">
            <v>105000000</v>
          </cell>
          <cell r="EO52">
            <v>0</v>
          </cell>
          <cell r="EP52">
            <v>0</v>
          </cell>
          <cell r="EQ52">
            <v>0</v>
          </cell>
          <cell r="ER52">
            <v>0</v>
          </cell>
          <cell r="ES52">
            <v>0</v>
          </cell>
          <cell r="ET52">
            <v>0</v>
          </cell>
          <cell r="EU52">
            <v>0</v>
          </cell>
          <cell r="EV52" t="str">
            <v>Secretaría de Gobierno y Convivencia Ciudadana</v>
          </cell>
          <cell r="EW52">
            <v>0</v>
          </cell>
          <cell r="EX52">
            <v>0</v>
          </cell>
          <cell r="EY52">
            <v>0</v>
          </cell>
          <cell r="EZ52">
            <v>0</v>
          </cell>
          <cell r="FA52">
            <v>0</v>
          </cell>
          <cell r="FB52">
            <v>0</v>
          </cell>
          <cell r="FC52">
            <v>0</v>
          </cell>
          <cell r="FD52">
            <v>0</v>
          </cell>
          <cell r="FE52">
            <v>0</v>
          </cell>
          <cell r="FF52">
            <v>0</v>
          </cell>
          <cell r="FG52">
            <v>0</v>
          </cell>
          <cell r="FJ52">
            <v>100</v>
          </cell>
          <cell r="FK52">
            <v>0.40485829959514169</v>
          </cell>
          <cell r="FL52">
            <v>0</v>
          </cell>
          <cell r="FM52">
            <v>0</v>
          </cell>
          <cell r="FN52">
            <v>0</v>
          </cell>
          <cell r="FO52">
            <v>0</v>
          </cell>
          <cell r="FP52">
            <v>0</v>
          </cell>
          <cell r="FQ52">
            <v>0</v>
          </cell>
          <cell r="FR52">
            <v>0.25</v>
          </cell>
          <cell r="FS52">
            <v>9.0252707581227443E-2</v>
          </cell>
          <cell r="FX52" t="str">
            <v xml:space="preserve">1)  ADELANTAMOS POR REDES SOCIALES  CAMPAÑA INFORMATIVA - FAMILIAS CON AMOR -  PROMOCIÓN DEL  DECÁLOGO DEL BUEN TRATO PARA LA FAMILIA  PUBLICADA EL 8 DE ABRIL 52 LIKE Y 25 REPRODUCCIONES     *DECÁLOGO DEL BUEN TRATO PUBLICADA EL 29 DE MAYO 49 LIKE Y 14  REPRODUCCIONES,     *PAUTAS DE CRIANZA PUBLICADA EL 11 DE SEPTIEMBRE 12 LIKE Y 8  REPRODUCCIONES ,      *RESOLUCIÓN DE CONFLICTOS PUBLICADA EL 30 DE SEPTIEMBRE CON 24 LIKE Y9 REPRODUCCIONES      2)  IMPLEMENTAMOS EL    VIOLENTOMETRO EN VIOLENCIA INTRAFAMILIAR ES UNA PIEZA COMUNICATIVA PARA AYUDAR EN LA IDENTIFICACIÓN DE FACTORES DE RIESGO CON SU PAREJA Y GRUPO FAMILIAR..       </v>
          </cell>
          <cell r="GB52" t="str">
            <v>Se cuenta con proyecto articulado desde Comisaria de Familia</v>
          </cell>
          <cell r="GC52" t="str">
            <v>1 Plan de acción anual programado y ejecutado al 100%</v>
          </cell>
          <cell r="GF52" t="str">
            <v>1 Estrategia anual implementada</v>
          </cell>
          <cell r="GI52" t="str">
            <v xml:space="preserve">1 Apoyo técnico y profesional anual </v>
          </cell>
        </row>
        <row r="53">
          <cell r="B53">
            <v>50</v>
          </cell>
          <cell r="C53" t="str">
            <v>Bienestar social para todos y todas</v>
          </cell>
          <cell r="E53" t="str">
            <v>Atención a grupos vulnerables</v>
          </cell>
          <cell r="F53" t="str">
            <v>Atención integral para todos en Tenjo</v>
          </cell>
          <cell r="G53">
            <v>22</v>
          </cell>
          <cell r="H53" t="str">
            <v xml:space="preserve">Vincular a 1000 niños y niñas en proyectos de infancia anualmente </v>
          </cell>
          <cell r="I53" t="str">
            <v xml:space="preserve">Número de niños y niñas </v>
          </cell>
          <cell r="J53">
            <v>500</v>
          </cell>
          <cell r="K53">
            <v>1000</v>
          </cell>
          <cell r="L53" t="str">
            <v>Alcaldía Municipal</v>
          </cell>
          <cell r="M53" t="str">
            <v>Secretaría de Gobierno y Convivencia Ciudadana</v>
          </cell>
          <cell r="N53" t="str">
            <v>Construyendo Infancia para el futuro</v>
          </cell>
          <cell r="O53">
            <v>0.36101083032490977</v>
          </cell>
          <cell r="P53">
            <v>50</v>
          </cell>
          <cell r="R53" t="str">
            <v>Garantizar al 100% el cumplimiento y aplicación del plan de restitución de los derechos vulnerados a Niños, Niñas y Adolescentes a través de la Comisaría de Familia durante el cuatrienio</v>
          </cell>
          <cell r="S53" t="str">
            <v xml:space="preserve">Restitución de derechos </v>
          </cell>
          <cell r="T53" t="str">
            <v xml:space="preserve">Porcentaje </v>
          </cell>
          <cell r="U53">
            <v>100</v>
          </cell>
          <cell r="V53">
            <v>100</v>
          </cell>
          <cell r="W53">
            <v>100</v>
          </cell>
          <cell r="X53" t="str">
            <v>M</v>
          </cell>
          <cell r="AA53" t="str">
            <v>10. Reducir inequidades</v>
          </cell>
          <cell r="AE53" t="str">
            <v>INF-PERDISC-VCA</v>
          </cell>
          <cell r="AI53">
            <v>0.40485829959514169</v>
          </cell>
          <cell r="AJ53">
            <v>100</v>
          </cell>
          <cell r="AK53">
            <v>100</v>
          </cell>
          <cell r="AL53">
            <v>100</v>
          </cell>
          <cell r="AM53">
            <v>0.40485829959514169</v>
          </cell>
          <cell r="AN53">
            <v>50000000</v>
          </cell>
          <cell r="AO53">
            <v>50000000</v>
          </cell>
          <cell r="AW53">
            <v>0</v>
          </cell>
          <cell r="BJ53">
            <v>0.37037037037037035</v>
          </cell>
          <cell r="BK53">
            <v>100</v>
          </cell>
          <cell r="BM53">
            <v>0</v>
          </cell>
          <cell r="BN53">
            <v>0</v>
          </cell>
          <cell r="BO53">
            <v>55000000</v>
          </cell>
          <cell r="BP53">
            <v>55000000</v>
          </cell>
          <cell r="BQ53">
            <v>0</v>
          </cell>
          <cell r="BR53">
            <v>0</v>
          </cell>
          <cell r="BT53">
            <v>0</v>
          </cell>
          <cell r="BW53">
            <v>0</v>
          </cell>
          <cell r="BX53">
            <v>0</v>
          </cell>
          <cell r="CK53">
            <v>0.38022813688212925</v>
          </cell>
          <cell r="CL53">
            <v>100</v>
          </cell>
          <cell r="CN53">
            <v>0</v>
          </cell>
          <cell r="CO53">
            <v>0</v>
          </cell>
          <cell r="CP53">
            <v>60000000</v>
          </cell>
          <cell r="CQ53">
            <v>60000000</v>
          </cell>
          <cell r="CR53">
            <v>0</v>
          </cell>
          <cell r="CS53">
            <v>0</v>
          </cell>
          <cell r="CU53">
            <v>0</v>
          </cell>
          <cell r="CX53">
            <v>0</v>
          </cell>
          <cell r="CY53">
            <v>0</v>
          </cell>
          <cell r="DL53">
            <v>0.39525691699604742</v>
          </cell>
          <cell r="DM53">
            <v>100</v>
          </cell>
          <cell r="DO53">
            <v>0</v>
          </cell>
          <cell r="DP53">
            <v>0</v>
          </cell>
          <cell r="DQ53">
            <v>65000000</v>
          </cell>
          <cell r="DR53">
            <v>65000000</v>
          </cell>
          <cell r="DS53">
            <v>0</v>
          </cell>
          <cell r="DT53">
            <v>0</v>
          </cell>
          <cell r="DV53">
            <v>0</v>
          </cell>
          <cell r="DY53">
            <v>0</v>
          </cell>
          <cell r="DZ53">
            <v>0</v>
          </cell>
          <cell r="EM53">
            <v>230000000</v>
          </cell>
          <cell r="EN53">
            <v>230000000</v>
          </cell>
          <cell r="EO53">
            <v>0</v>
          </cell>
          <cell r="EP53">
            <v>0</v>
          </cell>
          <cell r="EQ53">
            <v>0</v>
          </cell>
          <cell r="ER53">
            <v>0</v>
          </cell>
          <cell r="ES53">
            <v>0</v>
          </cell>
          <cell r="ET53">
            <v>0</v>
          </cell>
          <cell r="EU53">
            <v>0</v>
          </cell>
          <cell r="EV53" t="str">
            <v>Secretaría de Gobierno y Convivencia Ciudadana</v>
          </cell>
          <cell r="EW53">
            <v>0</v>
          </cell>
          <cell r="EX53">
            <v>0</v>
          </cell>
          <cell r="EY53">
            <v>0</v>
          </cell>
          <cell r="EZ53">
            <v>0</v>
          </cell>
          <cell r="FA53">
            <v>0</v>
          </cell>
          <cell r="FB53">
            <v>0</v>
          </cell>
          <cell r="FC53">
            <v>0</v>
          </cell>
          <cell r="FD53">
            <v>0</v>
          </cell>
          <cell r="FE53">
            <v>0</v>
          </cell>
          <cell r="FF53">
            <v>0</v>
          </cell>
          <cell r="FG53">
            <v>0</v>
          </cell>
          <cell r="FJ53">
            <v>100</v>
          </cell>
          <cell r="FK53">
            <v>0.40485829959514169</v>
          </cell>
          <cell r="FL53">
            <v>0</v>
          </cell>
          <cell r="FM53">
            <v>0</v>
          </cell>
          <cell r="FN53">
            <v>0</v>
          </cell>
          <cell r="FO53">
            <v>0</v>
          </cell>
          <cell r="FP53">
            <v>0</v>
          </cell>
          <cell r="FQ53">
            <v>0</v>
          </cell>
          <cell r="FR53">
            <v>0.25</v>
          </cell>
          <cell r="FS53">
            <v>9.0252707581227443E-2</v>
          </cell>
          <cell r="FX53" t="str">
            <v>1) CONTAMOS  CON  ATENCIÓN EN HOGAR DE PASO PARA LA RESTITUCIÓN DE DERECHOS DE NIÑOS, NIÑAS Y ADOLESCENTES 
 2) A TRAVÉS DE LA COMISARIA DE FAMILIA SE RECEPCIONAN LAS DENUNCIAS PARA SER ATENDIDAS POR EL EQUIPO SICOSOCIAL Y PARA  PROCESOS DE VERIFICACIÓN EN GARANTÍA DE RESTABLECER LOS DERECHOS VULNERADOS  Y PRESTANDO LA ATENCIÓN AL 100%.    NÚMERO DE CASOS ATENDIDOS PARA RESTABLECIMIENTO DE DERECHOS DE NIÑOS, NIÑAS Y ADOLESCENTES  36</v>
          </cell>
          <cell r="GB53" t="str">
            <v>Se garantizan los derechos articulado desde Comisaria de Familia</v>
          </cell>
          <cell r="GC53" t="str">
            <v>1 Articulación anual con Comisaría de Familia</v>
          </cell>
          <cell r="GF53" t="str">
            <v xml:space="preserve">1 Convenio anual para el Hogar de paso en funcionamiento </v>
          </cell>
          <cell r="GI53" t="str">
            <v>1 Estrategia anual de restitución de derechos realizada</v>
          </cell>
        </row>
        <row r="54">
          <cell r="B54">
            <v>51</v>
          </cell>
          <cell r="C54" t="str">
            <v>Bienestar social para todos y todas</v>
          </cell>
          <cell r="E54" t="str">
            <v>Atención a grupos vulnerables</v>
          </cell>
          <cell r="F54" t="str">
            <v>Atención integral para todos en Tenjo</v>
          </cell>
          <cell r="G54">
            <v>22</v>
          </cell>
          <cell r="H54" t="str">
            <v xml:space="preserve">Vincular a 1000 niños y niñas en proyectos de infancia anualmente </v>
          </cell>
          <cell r="I54" t="str">
            <v xml:space="preserve">Número de niños y niñas </v>
          </cell>
          <cell r="J54">
            <v>500</v>
          </cell>
          <cell r="K54">
            <v>1000</v>
          </cell>
          <cell r="L54" t="str">
            <v>Alcaldía Municipal</v>
          </cell>
          <cell r="M54" t="str">
            <v>Secretaría de Protección Social</v>
          </cell>
          <cell r="N54" t="str">
            <v>Construyendo Infancia para el futuro</v>
          </cell>
          <cell r="O54">
            <v>0.36101083032490977</v>
          </cell>
          <cell r="P54">
            <v>51</v>
          </cell>
          <cell r="R54" t="str">
            <v xml:space="preserve">Realizar 2 eventos anuales de conmemoración del Día del Niño y el Día Dulce </v>
          </cell>
          <cell r="S54" t="str">
            <v xml:space="preserve">Eventos de niños y niñas </v>
          </cell>
          <cell r="T54" t="str">
            <v xml:space="preserve">Número </v>
          </cell>
          <cell r="U54">
            <v>2</v>
          </cell>
          <cell r="V54">
            <v>2</v>
          </cell>
          <cell r="W54">
            <v>2</v>
          </cell>
          <cell r="X54" t="str">
            <v>M</v>
          </cell>
          <cell r="AA54" t="str">
            <v>10. Reducir inequidades</v>
          </cell>
          <cell r="AE54" t="str">
            <v>INF-PERDISC-VCA</v>
          </cell>
          <cell r="AI54">
            <v>0.40485829959514169</v>
          </cell>
          <cell r="AJ54">
            <v>2</v>
          </cell>
          <cell r="AK54">
            <v>2</v>
          </cell>
          <cell r="AL54">
            <v>100</v>
          </cell>
          <cell r="AM54">
            <v>0.40485829959514169</v>
          </cell>
          <cell r="AN54">
            <v>0</v>
          </cell>
          <cell r="AW54">
            <v>0</v>
          </cell>
          <cell r="BJ54">
            <v>0.37037037037037035</v>
          </cell>
          <cell r="BK54">
            <v>2</v>
          </cell>
          <cell r="BM54">
            <v>0</v>
          </cell>
          <cell r="BN54">
            <v>0</v>
          </cell>
          <cell r="BO54">
            <v>20000000</v>
          </cell>
          <cell r="BP54">
            <v>20000000</v>
          </cell>
          <cell r="BQ54">
            <v>0</v>
          </cell>
          <cell r="BR54">
            <v>0</v>
          </cell>
          <cell r="BT54">
            <v>0</v>
          </cell>
          <cell r="BW54">
            <v>0</v>
          </cell>
          <cell r="BX54">
            <v>0</v>
          </cell>
          <cell r="CK54">
            <v>0.38022813688212925</v>
          </cell>
          <cell r="CL54">
            <v>2</v>
          </cell>
          <cell r="CN54">
            <v>0</v>
          </cell>
          <cell r="CO54">
            <v>0</v>
          </cell>
          <cell r="CP54">
            <v>20000000</v>
          </cell>
          <cell r="CQ54">
            <v>20000000</v>
          </cell>
          <cell r="CR54">
            <v>0</v>
          </cell>
          <cell r="CS54">
            <v>0</v>
          </cell>
          <cell r="CU54">
            <v>0</v>
          </cell>
          <cell r="CX54">
            <v>0</v>
          </cell>
          <cell r="CY54">
            <v>0</v>
          </cell>
          <cell r="DL54">
            <v>0.39525691699604742</v>
          </cell>
          <cell r="DM54">
            <v>2</v>
          </cell>
          <cell r="DO54">
            <v>0</v>
          </cell>
          <cell r="DP54">
            <v>0</v>
          </cell>
          <cell r="DQ54">
            <v>20000000</v>
          </cell>
          <cell r="DR54">
            <v>20000000</v>
          </cell>
          <cell r="DS54">
            <v>0</v>
          </cell>
          <cell r="DT54">
            <v>0</v>
          </cell>
          <cell r="DV54">
            <v>0</v>
          </cell>
          <cell r="DY54">
            <v>0</v>
          </cell>
          <cell r="DZ54">
            <v>0</v>
          </cell>
          <cell r="EM54">
            <v>60000000</v>
          </cell>
          <cell r="EN54">
            <v>60000000</v>
          </cell>
          <cell r="EO54">
            <v>0</v>
          </cell>
          <cell r="EP54">
            <v>0</v>
          </cell>
          <cell r="EQ54">
            <v>0</v>
          </cell>
          <cell r="ER54">
            <v>0</v>
          </cell>
          <cell r="ES54">
            <v>0</v>
          </cell>
          <cell r="ET54">
            <v>0</v>
          </cell>
          <cell r="EU54">
            <v>0</v>
          </cell>
          <cell r="EV54" t="str">
            <v>Secretaría de Protección Social</v>
          </cell>
          <cell r="EW54">
            <v>0</v>
          </cell>
          <cell r="EX54">
            <v>0</v>
          </cell>
          <cell r="EY54">
            <v>0</v>
          </cell>
          <cell r="EZ54">
            <v>0</v>
          </cell>
          <cell r="FA54">
            <v>0</v>
          </cell>
          <cell r="FB54">
            <v>0</v>
          </cell>
          <cell r="FC54">
            <v>0</v>
          </cell>
          <cell r="FD54">
            <v>0</v>
          </cell>
          <cell r="FE54">
            <v>0</v>
          </cell>
          <cell r="FF54">
            <v>0</v>
          </cell>
          <cell r="FG54">
            <v>0</v>
          </cell>
          <cell r="FJ54">
            <v>100</v>
          </cell>
          <cell r="FK54">
            <v>0.40485829959514169</v>
          </cell>
          <cell r="FL54">
            <v>0</v>
          </cell>
          <cell r="FM54">
            <v>0</v>
          </cell>
          <cell r="FN54">
            <v>0</v>
          </cell>
          <cell r="FO54">
            <v>0</v>
          </cell>
          <cell r="FP54">
            <v>0</v>
          </cell>
          <cell r="FQ54">
            <v>0</v>
          </cell>
          <cell r="FR54">
            <v>0.25</v>
          </cell>
          <cell r="FS54">
            <v>9.0252707581227443E-2</v>
          </cell>
          <cell r="FX54" t="str">
            <v>1)   CELEBRAMOS EL DÍA DE LOS NIÑOS DE TENJO EL 30 DE ABRIL DEL 2020 DE FORMA VIRTUAL, APLICAMOS LA ESTRATEGIA BRÚJULA DE LA CORPORACIÓN DÍA DEL NIÑO TENIENDO EN CUENTA LA SITUACIÓN DE LA PANDEMIA,  LLEVAMOS A CABO LA CARAVANA DE LA ALEGRÍA VISITANDO LAS  15 VEREDAS.     2)  CELEBRAMOS  EL 31 DE OCTUBRE EL DÍA DULCE, CON LA ENTREGA DE 4.000 PAQUETES DE DULCES  CASA A CASA,  ENTREGA DE LIBROS Y CUENTOS  EN LA ZONA URBANA .</v>
          </cell>
          <cell r="GB54" t="str">
            <v>Dos eventos anuales Celebración del día de niñez en Abril y Octubre</v>
          </cell>
          <cell r="GC54" t="str">
            <v>1 Conmemoración anual del día de la niñez</v>
          </cell>
          <cell r="GF54" t="str">
            <v>1 Reconocimiento de NNA anualmente</v>
          </cell>
        </row>
        <row r="55">
          <cell r="B55">
            <v>52</v>
          </cell>
          <cell r="C55" t="str">
            <v>Bienestar social para todos y todas</v>
          </cell>
          <cell r="E55" t="str">
            <v>Atención a grupos vulnerables</v>
          </cell>
          <cell r="F55" t="str">
            <v>Atención integral para todos en Tenjo</v>
          </cell>
          <cell r="G55">
            <v>22</v>
          </cell>
          <cell r="H55" t="str">
            <v xml:space="preserve">Vincular a 1000 niños y niñas en proyectos de infancia anualmente </v>
          </cell>
          <cell r="I55" t="str">
            <v xml:space="preserve">Número de niños y niñas </v>
          </cell>
          <cell r="J55">
            <v>500</v>
          </cell>
          <cell r="K55">
            <v>1000</v>
          </cell>
          <cell r="L55" t="str">
            <v>Alcaldía Municipal</v>
          </cell>
          <cell r="M55" t="str">
            <v>Secretaría de Gobierno y Convivencia Ciudadana</v>
          </cell>
          <cell r="N55" t="str">
            <v>Construyendo Infancia para el futuro</v>
          </cell>
          <cell r="O55">
            <v>0.36101083032490977</v>
          </cell>
          <cell r="P55">
            <v>52</v>
          </cell>
          <cell r="R55" t="str">
            <v xml:space="preserve">Garantizar al 100% el funcionamiento del Comité Interinstitucional de Erradicación del Trabajo Infantil - CIETI - </v>
          </cell>
          <cell r="S55" t="str">
            <v>Comité en funcionamiento</v>
          </cell>
          <cell r="T55" t="str">
            <v xml:space="preserve">Porcentaje </v>
          </cell>
          <cell r="U55">
            <v>100</v>
          </cell>
          <cell r="V55">
            <v>100</v>
          </cell>
          <cell r="W55">
            <v>100</v>
          </cell>
          <cell r="X55" t="str">
            <v>M</v>
          </cell>
          <cell r="AA55" t="str">
            <v>10. Reducir inequidades</v>
          </cell>
          <cell r="AE55" t="str">
            <v>INF-PERDISC-VCA</v>
          </cell>
          <cell r="AI55">
            <v>0.40485829959514169</v>
          </cell>
          <cell r="AJ55">
            <v>100</v>
          </cell>
          <cell r="AK55">
            <v>100</v>
          </cell>
          <cell r="AL55">
            <v>100</v>
          </cell>
          <cell r="AM55">
            <v>0.40485829959514169</v>
          </cell>
          <cell r="AN55">
            <v>0</v>
          </cell>
          <cell r="AW55">
            <v>0</v>
          </cell>
          <cell r="BJ55">
            <v>0.37037037037037035</v>
          </cell>
          <cell r="BK55">
            <v>100</v>
          </cell>
          <cell r="BM55">
            <v>0</v>
          </cell>
          <cell r="BN55">
            <v>0</v>
          </cell>
          <cell r="BO55">
            <v>0</v>
          </cell>
          <cell r="BP55">
            <v>0</v>
          </cell>
          <cell r="BQ55">
            <v>0</v>
          </cell>
          <cell r="BR55">
            <v>0</v>
          </cell>
          <cell r="BT55">
            <v>0</v>
          </cell>
          <cell r="BW55">
            <v>0</v>
          </cell>
          <cell r="BX55">
            <v>0</v>
          </cell>
          <cell r="CK55">
            <v>0.38022813688212925</v>
          </cell>
          <cell r="CL55">
            <v>100</v>
          </cell>
          <cell r="CN55">
            <v>0</v>
          </cell>
          <cell r="CO55">
            <v>0</v>
          </cell>
          <cell r="CP55">
            <v>0</v>
          </cell>
          <cell r="CQ55">
            <v>0</v>
          </cell>
          <cell r="CR55">
            <v>0</v>
          </cell>
          <cell r="CS55">
            <v>0</v>
          </cell>
          <cell r="CU55">
            <v>0</v>
          </cell>
          <cell r="CX55">
            <v>0</v>
          </cell>
          <cell r="CY55">
            <v>0</v>
          </cell>
          <cell r="DL55">
            <v>0.39525691699604742</v>
          </cell>
          <cell r="DM55">
            <v>100</v>
          </cell>
          <cell r="DO55">
            <v>0</v>
          </cell>
          <cell r="DP55">
            <v>0</v>
          </cell>
          <cell r="DQ55">
            <v>0</v>
          </cell>
          <cell r="DR55">
            <v>0</v>
          </cell>
          <cell r="DS55">
            <v>0</v>
          </cell>
          <cell r="DT55">
            <v>0</v>
          </cell>
          <cell r="DV55">
            <v>0</v>
          </cell>
          <cell r="DY55">
            <v>0</v>
          </cell>
          <cell r="DZ55">
            <v>0</v>
          </cell>
          <cell r="EM55">
            <v>0</v>
          </cell>
          <cell r="EN55">
            <v>0</v>
          </cell>
          <cell r="EO55">
            <v>0</v>
          </cell>
          <cell r="EP55">
            <v>0</v>
          </cell>
          <cell r="EQ55">
            <v>0</v>
          </cell>
          <cell r="ER55">
            <v>0</v>
          </cell>
          <cell r="ES55">
            <v>0</v>
          </cell>
          <cell r="ET55">
            <v>0</v>
          </cell>
          <cell r="EU55">
            <v>0</v>
          </cell>
          <cell r="EV55" t="str">
            <v>Secretaría de Gobierno y Convivencia Ciudadana</v>
          </cell>
          <cell r="EW55">
            <v>0</v>
          </cell>
          <cell r="EX55">
            <v>0</v>
          </cell>
          <cell r="EY55">
            <v>0</v>
          </cell>
          <cell r="EZ55">
            <v>0</v>
          </cell>
          <cell r="FA55">
            <v>0</v>
          </cell>
          <cell r="FB55">
            <v>0</v>
          </cell>
          <cell r="FC55">
            <v>0</v>
          </cell>
          <cell r="FD55">
            <v>0</v>
          </cell>
          <cell r="FE55">
            <v>0</v>
          </cell>
          <cell r="FF55">
            <v>0</v>
          </cell>
          <cell r="FG55">
            <v>0</v>
          </cell>
          <cell r="FJ55">
            <v>100</v>
          </cell>
          <cell r="FK55">
            <v>0.40485829959514169</v>
          </cell>
          <cell r="FL55">
            <v>0</v>
          </cell>
          <cell r="FM55">
            <v>0</v>
          </cell>
          <cell r="FN55">
            <v>0</v>
          </cell>
          <cell r="FO55">
            <v>0</v>
          </cell>
          <cell r="FP55">
            <v>0</v>
          </cell>
          <cell r="FQ55">
            <v>0</v>
          </cell>
          <cell r="FR55">
            <v>0.25</v>
          </cell>
          <cell r="FS55">
            <v>9.0252707581227443E-2</v>
          </cell>
          <cell r="FX55" t="str">
            <v xml:space="preserve">1)   GARANTIZAMOS EL FUNCIONAMIENTO DEL COMITÉ INTERINSTITUCIONAL DE ERRADICACIÓN DEL TRABAJO INFANTIL,  4 SESIONES REALIZADAS,       2)  SE REALIZA TRABAJO ARTICULADO  CON  COMISARÍA DE FAMILIA Y  POLICÍA DE INFANCIA Y ADOLESCENCIA </v>
          </cell>
          <cell r="GB55" t="str">
            <v>Se tiene conformado el CETI</v>
          </cell>
          <cell r="GC55" t="str">
            <v>1 Comité CETI en funcionamiento anualmente</v>
          </cell>
          <cell r="GF55" t="str">
            <v>1 Plan de acción anual programado y ejecutado</v>
          </cell>
        </row>
        <row r="56">
          <cell r="B56">
            <v>53</v>
          </cell>
          <cell r="C56" t="str">
            <v>Bienestar social para todos y todas</v>
          </cell>
          <cell r="E56" t="str">
            <v>Atención a grupos vulnerables</v>
          </cell>
          <cell r="F56" t="str">
            <v>Atención integral para todos en Tenjo</v>
          </cell>
          <cell r="G56">
            <v>23</v>
          </cell>
          <cell r="H56" t="str">
            <v xml:space="preserve">Vincular a 500 Adolescentes en programas para Adolescencia anualmente </v>
          </cell>
          <cell r="I56" t="str">
            <v>Número de adolescentes</v>
          </cell>
          <cell r="J56">
            <v>250</v>
          </cell>
          <cell r="K56">
            <v>500</v>
          </cell>
          <cell r="L56" t="str">
            <v>Alcaldía Municipal</v>
          </cell>
          <cell r="M56" t="str">
            <v>Secretaría de Protección Social</v>
          </cell>
          <cell r="N56" t="str">
            <v xml:space="preserve">Guiando a los Adolescentes </v>
          </cell>
          <cell r="O56">
            <v>0.36101083032490977</v>
          </cell>
          <cell r="P56">
            <v>53</v>
          </cell>
          <cell r="R56" t="str">
            <v>Realizar 2 campañas anuales sobre Proyecto de Vida para la prevención de Embarazo Adolescente, Consumo de Sustancias Psicoactivas, Ideación Suicida y Cutting.</v>
          </cell>
          <cell r="S56" t="str">
            <v>Estrategia de proyecto de vida</v>
          </cell>
          <cell r="T56" t="str">
            <v>Número</v>
          </cell>
          <cell r="U56">
            <v>1</v>
          </cell>
          <cell r="V56">
            <v>2</v>
          </cell>
          <cell r="W56">
            <v>2</v>
          </cell>
          <cell r="X56" t="str">
            <v>M</v>
          </cell>
          <cell r="AA56" t="str">
            <v>1. Fin de la pobreza</v>
          </cell>
          <cell r="AB56" t="str">
            <v>3. Buena salud</v>
          </cell>
          <cell r="AC56" t="str">
            <v>4. Educación de calidad</v>
          </cell>
          <cell r="AE56" t="str">
            <v>ADOLES-PERDISC-VCA</v>
          </cell>
          <cell r="AG56">
            <v>1</v>
          </cell>
          <cell r="AI56">
            <v>0.40485829959514169</v>
          </cell>
          <cell r="AJ56">
            <v>2</v>
          </cell>
          <cell r="AK56">
            <v>2</v>
          </cell>
          <cell r="AL56">
            <v>100</v>
          </cell>
          <cell r="AM56">
            <v>0.40485829959514169</v>
          </cell>
          <cell r="AN56">
            <v>16000000</v>
          </cell>
          <cell r="AO56">
            <v>16000000</v>
          </cell>
          <cell r="AW56">
            <v>0</v>
          </cell>
          <cell r="BJ56">
            <v>0.37037037037037035</v>
          </cell>
          <cell r="BK56">
            <v>2</v>
          </cell>
          <cell r="BM56">
            <v>0</v>
          </cell>
          <cell r="BN56">
            <v>0</v>
          </cell>
          <cell r="BO56">
            <v>60000000</v>
          </cell>
          <cell r="BP56">
            <v>60000000</v>
          </cell>
          <cell r="BQ56">
            <v>0</v>
          </cell>
          <cell r="BR56">
            <v>0</v>
          </cell>
          <cell r="BT56">
            <v>0</v>
          </cell>
          <cell r="BW56">
            <v>0</v>
          </cell>
          <cell r="BX56">
            <v>0</v>
          </cell>
          <cell r="CK56">
            <v>0.38022813688212925</v>
          </cell>
          <cell r="CL56">
            <v>2</v>
          </cell>
          <cell r="CN56">
            <v>0</v>
          </cell>
          <cell r="CO56">
            <v>0</v>
          </cell>
          <cell r="CP56">
            <v>60000000</v>
          </cell>
          <cell r="CQ56">
            <v>60000000</v>
          </cell>
          <cell r="CR56">
            <v>0</v>
          </cell>
          <cell r="CS56">
            <v>0</v>
          </cell>
          <cell r="CU56">
            <v>0</v>
          </cell>
          <cell r="CX56">
            <v>0</v>
          </cell>
          <cell r="CY56">
            <v>0</v>
          </cell>
          <cell r="DL56">
            <v>0.39525691699604742</v>
          </cell>
          <cell r="DM56">
            <v>2</v>
          </cell>
          <cell r="DO56">
            <v>0</v>
          </cell>
          <cell r="DP56">
            <v>0</v>
          </cell>
          <cell r="DQ56">
            <v>60000000</v>
          </cell>
          <cell r="DR56">
            <v>60000000</v>
          </cell>
          <cell r="DS56">
            <v>0</v>
          </cell>
          <cell r="DT56">
            <v>0</v>
          </cell>
          <cell r="DV56">
            <v>0</v>
          </cell>
          <cell r="DY56">
            <v>0</v>
          </cell>
          <cell r="DZ56">
            <v>0</v>
          </cell>
          <cell r="EM56">
            <v>196000000</v>
          </cell>
          <cell r="EN56">
            <v>196000000</v>
          </cell>
          <cell r="EO56">
            <v>0</v>
          </cell>
          <cell r="EP56">
            <v>0</v>
          </cell>
          <cell r="EQ56">
            <v>0</v>
          </cell>
          <cell r="ER56">
            <v>0</v>
          </cell>
          <cell r="ES56">
            <v>0</v>
          </cell>
          <cell r="ET56">
            <v>0</v>
          </cell>
          <cell r="EU56">
            <v>0</v>
          </cell>
          <cell r="EV56" t="str">
            <v>Secretaría de Protección Social</v>
          </cell>
          <cell r="EW56">
            <v>0</v>
          </cell>
          <cell r="EX56">
            <v>0</v>
          </cell>
          <cell r="EY56">
            <v>0</v>
          </cell>
          <cell r="EZ56">
            <v>0</v>
          </cell>
          <cell r="FA56">
            <v>0</v>
          </cell>
          <cell r="FB56">
            <v>0</v>
          </cell>
          <cell r="FC56">
            <v>0</v>
          </cell>
          <cell r="FD56">
            <v>0</v>
          </cell>
          <cell r="FE56">
            <v>0</v>
          </cell>
          <cell r="FF56">
            <v>0</v>
          </cell>
          <cell r="FG56">
            <v>0</v>
          </cell>
          <cell r="FJ56">
            <v>100</v>
          </cell>
          <cell r="FK56">
            <v>0.40485829959514169</v>
          </cell>
          <cell r="FL56">
            <v>0</v>
          </cell>
          <cell r="FM56">
            <v>0</v>
          </cell>
          <cell r="FN56">
            <v>0</v>
          </cell>
          <cell r="FO56">
            <v>0</v>
          </cell>
          <cell r="FP56">
            <v>0</v>
          </cell>
          <cell r="FQ56">
            <v>0</v>
          </cell>
          <cell r="FR56">
            <v>0.25</v>
          </cell>
          <cell r="FS56">
            <v>9.0252707581227443E-2</v>
          </cell>
          <cell r="FX56" t="str">
            <v xml:space="preserve">PREVENCIÓN DE USO DE SUSTANCIAS PSICOACTIVAS:   1)  REALIZAMOS ATENCIÓN EN  PREVENCIÓN DE CONSUMO DE SUSTANCIAS PSICOACTIVAS  DE FORMA INSTITUCIONAL ATENDIENDO LAS REMISIONES DE LA COMISARIA DE FAMILIA CON LOS SERVICIOS DE LA CONGREGACIÓN DE TERCIARIOS CAPUCHINO  Y VIRTUALMENTE CON LA IMPLEMENTACIÓN DE LA LÍNEA TELEFÓNICA AMIGONIANA, TOTAL DE ATENCIONES 48.     2)  REALIZAMOS 2 SEMINARIOS; EL PRIMER FUE DE VÍNCULOS AFECTIVOS EL CUAL OBTUVO UNA PARTICIPACIÓN DE 64 PERSONAS Y EL SEGUNDO FUE EL DE FACTORES DE PROTECCIÓN EL CUAL CONTO CON UNA PARTICIPACIÓN DE 41 PERSONAS.      3)  CONTAMOS CON RUTA MUNICIPAL DE PREVENCIÓN DE CONSUMO DE SUSTANCIA SICOACTIVAS,         EMBARAZO EN ADOLESCENTES:  4) LLEVAMOS A CABO EL  CONVERSATORIO "SEXUALIDAD Y PLACER EN ADOLESCENTES"  . TRANSMITIDO POR FACEBOOK-LIVE, 25 DE SEPTIEMBRE,  39 PERSONAS CONECTADAS, 5.792 VISUALIZACIONES     4) BRINDAMOS SERVICIOS  A TRAVÉS DE CONTRATO CON PROFAMILIA,    </v>
          </cell>
          <cell r="GB56" t="str">
            <v>Si hay proyecto convenio con Pro familia</v>
          </cell>
          <cell r="GC56" t="str">
            <v xml:space="preserve">1 Estrategia de prevención del embarazo en adolescentes cuatrienio </v>
          </cell>
          <cell r="GF56" t="str">
            <v>100% de personas focalizadas beneficiadas en el programa atención y prevención de consumo de SPA en el cuatrienio</v>
          </cell>
          <cell r="GI56" t="str">
            <v xml:space="preserve">1 Estrategia de liderazgo para el proyecto de vida NNA en el cuatrienio </v>
          </cell>
          <cell r="GL56" t="str">
            <v xml:space="preserve">3 IED atendidas </v>
          </cell>
        </row>
        <row r="57">
          <cell r="B57">
            <v>54</v>
          </cell>
          <cell r="C57" t="str">
            <v>Bienestar social para todos y todas</v>
          </cell>
          <cell r="E57" t="str">
            <v>Atención a grupos vulnerables</v>
          </cell>
          <cell r="F57" t="str">
            <v>Atención integral para todos en Tenjo</v>
          </cell>
          <cell r="G57">
            <v>23</v>
          </cell>
          <cell r="H57" t="str">
            <v xml:space="preserve">Vincular a 500 Adolescentes en programas para Adolescencia anualmente </v>
          </cell>
          <cell r="I57" t="str">
            <v>Número de adolescentes</v>
          </cell>
          <cell r="J57">
            <v>250</v>
          </cell>
          <cell r="K57">
            <v>500</v>
          </cell>
          <cell r="L57" t="str">
            <v>Alcaldía Municipal</v>
          </cell>
          <cell r="M57" t="str">
            <v>Secretaría de Gobierno y Convivencia Ciudadana</v>
          </cell>
          <cell r="N57" t="str">
            <v xml:space="preserve">Guiando a los Adolescentes </v>
          </cell>
          <cell r="O57">
            <v>0.36101083032490977</v>
          </cell>
          <cell r="P57">
            <v>54</v>
          </cell>
          <cell r="R57" t="str">
            <v xml:space="preserve">Realizar 1 convenio anual para la atención especializada para el Menor Infractor a través del Sistema de Responsabilidad Penal para Adolescentes. </v>
          </cell>
          <cell r="S57" t="str">
            <v>Sistema de Responsabilidad Penal</v>
          </cell>
          <cell r="T57" t="str">
            <v xml:space="preserve">Número </v>
          </cell>
          <cell r="U57">
            <v>1</v>
          </cell>
          <cell r="V57">
            <v>1</v>
          </cell>
          <cell r="W57">
            <v>1</v>
          </cell>
          <cell r="X57" t="str">
            <v>M</v>
          </cell>
          <cell r="AA57" t="str">
            <v>10. Reducir inequidades</v>
          </cell>
          <cell r="AB57" t="str">
            <v>16. Paz, justicia e instituciones sólidas</v>
          </cell>
          <cell r="AE57" t="str">
            <v>ADOLES-PERDISC-VCA</v>
          </cell>
          <cell r="AI57">
            <v>0.40485829959514169</v>
          </cell>
          <cell r="AJ57">
            <v>1</v>
          </cell>
          <cell r="AK57">
            <v>1</v>
          </cell>
          <cell r="AL57">
            <v>100</v>
          </cell>
          <cell r="AM57">
            <v>0.40485829959514169</v>
          </cell>
          <cell r="AN57">
            <v>0</v>
          </cell>
          <cell r="AW57">
            <v>0</v>
          </cell>
          <cell r="BJ57">
            <v>0.37037037037037035</v>
          </cell>
          <cell r="BK57">
            <v>1</v>
          </cell>
          <cell r="BM57">
            <v>0</v>
          </cell>
          <cell r="BN57">
            <v>0</v>
          </cell>
          <cell r="BO57">
            <v>37000000</v>
          </cell>
          <cell r="BP57">
            <v>37000000</v>
          </cell>
          <cell r="BQ57">
            <v>0</v>
          </cell>
          <cell r="BR57">
            <v>0</v>
          </cell>
          <cell r="BT57">
            <v>0</v>
          </cell>
          <cell r="BW57">
            <v>0</v>
          </cell>
          <cell r="BX57">
            <v>0</v>
          </cell>
          <cell r="CK57">
            <v>0.38022813688212925</v>
          </cell>
          <cell r="CL57">
            <v>1</v>
          </cell>
          <cell r="CN57">
            <v>0</v>
          </cell>
          <cell r="CO57">
            <v>0</v>
          </cell>
          <cell r="CP57">
            <v>38000000</v>
          </cell>
          <cell r="CQ57">
            <v>38000000</v>
          </cell>
          <cell r="CR57">
            <v>0</v>
          </cell>
          <cell r="CS57">
            <v>0</v>
          </cell>
          <cell r="CU57">
            <v>0</v>
          </cell>
          <cell r="CX57">
            <v>0</v>
          </cell>
          <cell r="CY57">
            <v>0</v>
          </cell>
          <cell r="DL57">
            <v>0.39525691699604742</v>
          </cell>
          <cell r="DM57">
            <v>1</v>
          </cell>
          <cell r="DO57">
            <v>0</v>
          </cell>
          <cell r="DP57">
            <v>0</v>
          </cell>
          <cell r="DQ57">
            <v>39000000</v>
          </cell>
          <cell r="DR57">
            <v>39000000</v>
          </cell>
          <cell r="DS57">
            <v>0</v>
          </cell>
          <cell r="DT57">
            <v>0</v>
          </cell>
          <cell r="DV57">
            <v>0</v>
          </cell>
          <cell r="DY57">
            <v>0</v>
          </cell>
          <cell r="DZ57">
            <v>0</v>
          </cell>
          <cell r="EM57">
            <v>114000000</v>
          </cell>
          <cell r="EN57">
            <v>114000000</v>
          </cell>
          <cell r="EO57">
            <v>0</v>
          </cell>
          <cell r="EP57">
            <v>0</v>
          </cell>
          <cell r="EQ57">
            <v>0</v>
          </cell>
          <cell r="ER57">
            <v>0</v>
          </cell>
          <cell r="ES57">
            <v>0</v>
          </cell>
          <cell r="ET57">
            <v>0</v>
          </cell>
          <cell r="EU57">
            <v>0</v>
          </cell>
          <cell r="EV57" t="str">
            <v>Secretaría de Gobierno y Convivencia Ciudadana</v>
          </cell>
          <cell r="EW57">
            <v>0</v>
          </cell>
          <cell r="EX57">
            <v>0</v>
          </cell>
          <cell r="EY57">
            <v>0</v>
          </cell>
          <cell r="EZ57">
            <v>0</v>
          </cell>
          <cell r="FA57">
            <v>0</v>
          </cell>
          <cell r="FB57">
            <v>0</v>
          </cell>
          <cell r="FC57">
            <v>0</v>
          </cell>
          <cell r="FD57">
            <v>0</v>
          </cell>
          <cell r="FE57">
            <v>0</v>
          </cell>
          <cell r="FF57">
            <v>0</v>
          </cell>
          <cell r="FG57">
            <v>0</v>
          </cell>
          <cell r="FJ57">
            <v>100</v>
          </cell>
          <cell r="FK57">
            <v>0.40485829959514169</v>
          </cell>
          <cell r="FL57">
            <v>0</v>
          </cell>
          <cell r="FM57">
            <v>0</v>
          </cell>
          <cell r="FN57">
            <v>0</v>
          </cell>
          <cell r="FO57">
            <v>0</v>
          </cell>
          <cell r="FP57">
            <v>0</v>
          </cell>
          <cell r="FQ57">
            <v>0</v>
          </cell>
          <cell r="FR57">
            <v>0.25</v>
          </cell>
          <cell r="FS57">
            <v>9.0252707581227443E-2</v>
          </cell>
          <cell r="FX57" t="str">
            <v xml:space="preserve">SUSCRIBIMOS  CONVENIO CON EL MUNICIPIO DE ZIPAQUIRÁ PARA LA ATENCIÓN DEL MENOR INFRACTOR EN EL MARCO DEL SISTEMA DE RESPONSABILIDAD PENAL DE ADOLESCENTES </v>
          </cell>
          <cell r="GB57" t="str">
            <v>Cuenta con atención especializada a través de convenio</v>
          </cell>
          <cell r="GC57" t="str">
            <v xml:space="preserve">1 Convenio realizado anualmente </v>
          </cell>
          <cell r="GF57" t="str">
            <v>100% de los casos atendidos en el cuatrienio</v>
          </cell>
        </row>
        <row r="58">
          <cell r="B58">
            <v>55</v>
          </cell>
          <cell r="C58" t="str">
            <v>Bienestar social para todos y todas</v>
          </cell>
          <cell r="E58" t="str">
            <v>Atención a grupos vulnerables</v>
          </cell>
          <cell r="F58" t="str">
            <v>Atención integral para todos en Tenjo</v>
          </cell>
          <cell r="G58">
            <v>24</v>
          </cell>
          <cell r="H58" t="str">
            <v>Implementar al 70% la Política Pública de Juventud en el cuatrienio</v>
          </cell>
          <cell r="I58" t="str">
            <v>Porcentaje</v>
          </cell>
          <cell r="J58">
            <v>30</v>
          </cell>
          <cell r="K58">
            <v>70</v>
          </cell>
          <cell r="L58" t="str">
            <v>Alcaldía Municipal</v>
          </cell>
          <cell r="M58" t="str">
            <v>Secretaría de Protección Social</v>
          </cell>
          <cell r="N58" t="str">
            <v xml:space="preserve">Jóvenes liderando el futuro </v>
          </cell>
          <cell r="O58">
            <v>0.36101083032490977</v>
          </cell>
          <cell r="P58">
            <v>55</v>
          </cell>
          <cell r="R58" t="str">
            <v>Implementar al 70% la Política Pública de Juventud en el cuatrienio</v>
          </cell>
          <cell r="S58" t="str">
            <v>Política Pública implementada</v>
          </cell>
          <cell r="T58" t="str">
            <v xml:space="preserve">Porcentaje </v>
          </cell>
          <cell r="U58">
            <v>30</v>
          </cell>
          <cell r="V58">
            <v>70</v>
          </cell>
          <cell r="W58">
            <v>100</v>
          </cell>
          <cell r="X58" t="str">
            <v>I</v>
          </cell>
          <cell r="AA58" t="str">
            <v>10. Reducir inequidades</v>
          </cell>
          <cell r="AE58" t="str">
            <v>JUV-PERDISC-VCA</v>
          </cell>
          <cell r="AI58">
            <v>0.40485829959514169</v>
          </cell>
          <cell r="AJ58">
            <v>10</v>
          </cell>
          <cell r="AK58">
            <v>10</v>
          </cell>
          <cell r="AL58">
            <v>100</v>
          </cell>
          <cell r="AM58">
            <v>0.40485829959514169</v>
          </cell>
          <cell r="AN58">
            <v>12626665</v>
          </cell>
          <cell r="AO58">
            <v>12626665</v>
          </cell>
          <cell r="AW58">
            <v>0</v>
          </cell>
          <cell r="BJ58">
            <v>0.37037037037037035</v>
          </cell>
          <cell r="BK58">
            <v>20</v>
          </cell>
          <cell r="BM58">
            <v>0</v>
          </cell>
          <cell r="BN58">
            <v>0</v>
          </cell>
          <cell r="BO58">
            <v>40000000</v>
          </cell>
          <cell r="BP58">
            <v>40000000</v>
          </cell>
          <cell r="BQ58">
            <v>0</v>
          </cell>
          <cell r="BR58">
            <v>0</v>
          </cell>
          <cell r="BT58">
            <v>0</v>
          </cell>
          <cell r="BW58">
            <v>0</v>
          </cell>
          <cell r="BX58">
            <v>0</v>
          </cell>
          <cell r="CK58">
            <v>0.38022813688212925</v>
          </cell>
          <cell r="CL58">
            <v>20</v>
          </cell>
          <cell r="CN58">
            <v>0</v>
          </cell>
          <cell r="CO58">
            <v>0</v>
          </cell>
          <cell r="CP58">
            <v>45000000</v>
          </cell>
          <cell r="CQ58">
            <v>45000000</v>
          </cell>
          <cell r="CR58">
            <v>0</v>
          </cell>
          <cell r="CS58">
            <v>0</v>
          </cell>
          <cell r="CU58">
            <v>0</v>
          </cell>
          <cell r="CX58">
            <v>0</v>
          </cell>
          <cell r="CY58">
            <v>0</v>
          </cell>
          <cell r="DL58">
            <v>0.39525691699604742</v>
          </cell>
          <cell r="DM58">
            <v>20</v>
          </cell>
          <cell r="DO58">
            <v>0</v>
          </cell>
          <cell r="DP58">
            <v>0</v>
          </cell>
          <cell r="DQ58">
            <v>50000000</v>
          </cell>
          <cell r="DR58">
            <v>50000000</v>
          </cell>
          <cell r="DS58">
            <v>0</v>
          </cell>
          <cell r="DT58">
            <v>0</v>
          </cell>
          <cell r="DV58">
            <v>0</v>
          </cell>
          <cell r="DY58">
            <v>0</v>
          </cell>
          <cell r="DZ58">
            <v>0</v>
          </cell>
          <cell r="EM58">
            <v>147626665</v>
          </cell>
          <cell r="EN58">
            <v>147626665</v>
          </cell>
          <cell r="EO58">
            <v>0</v>
          </cell>
          <cell r="EP58">
            <v>0</v>
          </cell>
          <cell r="EQ58">
            <v>0</v>
          </cell>
          <cell r="ER58">
            <v>0</v>
          </cell>
          <cell r="ES58">
            <v>0</v>
          </cell>
          <cell r="ET58">
            <v>0</v>
          </cell>
          <cell r="EU58">
            <v>0</v>
          </cell>
          <cell r="EV58" t="str">
            <v>Secretaría de Protección Social</v>
          </cell>
          <cell r="EW58">
            <v>0</v>
          </cell>
          <cell r="EX58">
            <v>0</v>
          </cell>
          <cell r="EY58">
            <v>0</v>
          </cell>
          <cell r="EZ58">
            <v>0</v>
          </cell>
          <cell r="FA58">
            <v>0</v>
          </cell>
          <cell r="FB58">
            <v>0</v>
          </cell>
          <cell r="FC58">
            <v>0</v>
          </cell>
          <cell r="FD58">
            <v>0</v>
          </cell>
          <cell r="FE58">
            <v>0</v>
          </cell>
          <cell r="FF58">
            <v>0</v>
          </cell>
          <cell r="FG58">
            <v>0</v>
          </cell>
          <cell r="FJ58">
            <v>100</v>
          </cell>
          <cell r="FK58">
            <v>0.40485829959514169</v>
          </cell>
          <cell r="FL58">
            <v>0</v>
          </cell>
          <cell r="FM58">
            <v>0</v>
          </cell>
          <cell r="FN58">
            <v>0</v>
          </cell>
          <cell r="FO58">
            <v>0</v>
          </cell>
          <cell r="FP58">
            <v>0</v>
          </cell>
          <cell r="FQ58">
            <v>0</v>
          </cell>
          <cell r="FR58">
            <v>0.14285714285714285</v>
          </cell>
          <cell r="FS58">
            <v>5.1572975760701391E-2</v>
          </cell>
          <cell r="FX58" t="str">
            <v>1) CONTAMOS CON PLAN DE ACCIÓN DE LA POLÍTICA PÚBLICA DE JUVENTUD,       2)  AVANZAMOS EN LA ELABORACIÓN DE ESTRATEGIA DE SEGUIMIENTO A LA POLÍTICA,       3)  GESTIONAMOS CON LA UNIVERSIDAD DE LOS ANDES LA CONFORMACIÓN DE UN OBSERVATORIO DE JUVENTUD PARA TENJO,    4) CREACIÓN DEL PROCEDIMIENTO DE ATENCIÓN A LOS Y LAS JÓVENES EN EL MARCO DEL SISTEMA DE GESTIÓN DE CALIDAD DEL MUNICIPIO.</v>
          </cell>
          <cell r="GB58" t="str">
            <v>Se cuenta con Política - Acuerdo 010 del 2015</v>
          </cell>
          <cell r="GC58" t="str">
            <v>1 Plan de acción anual programado y ejecutado</v>
          </cell>
          <cell r="GF58" t="str">
            <v xml:space="preserve">1 Espacio para la juventud creado y en funcionamiento en el cuatrienio </v>
          </cell>
          <cell r="GI58" t="str">
            <v xml:space="preserve">1 Acompañamiento anual a proyectos juveniles </v>
          </cell>
          <cell r="GL58" t="str">
            <v xml:space="preserve">1 Seguimiento anual a la política realizada </v>
          </cell>
          <cell r="GO58" t="str">
            <v xml:space="preserve">1 Estrategia de aprovechamiento del tiempo libre en el cuatrienio </v>
          </cell>
        </row>
        <row r="59">
          <cell r="B59">
            <v>56</v>
          </cell>
          <cell r="C59" t="str">
            <v>Bienestar social para todos y todas</v>
          </cell>
          <cell r="E59" t="str">
            <v>Atención a grupos vulnerables</v>
          </cell>
          <cell r="F59" t="str">
            <v>Atención integral para todos en Tenjo</v>
          </cell>
          <cell r="G59">
            <v>25</v>
          </cell>
          <cell r="H59" t="str">
            <v xml:space="preserve">Vincular a 125 Jóvenes en programas juveniles anualmente </v>
          </cell>
          <cell r="I59" t="str">
            <v>Número de jóvenes</v>
          </cell>
          <cell r="J59">
            <v>75</v>
          </cell>
          <cell r="K59">
            <v>125</v>
          </cell>
          <cell r="L59" t="str">
            <v>Alcaldía Municipal</v>
          </cell>
          <cell r="M59" t="str">
            <v>Secretaría de Protección Social</v>
          </cell>
          <cell r="N59" t="str">
            <v xml:space="preserve">Jóvenes liderando el futuro </v>
          </cell>
          <cell r="O59">
            <v>0.36101083032490977</v>
          </cell>
          <cell r="P59">
            <v>56</v>
          </cell>
          <cell r="R59" t="str">
            <v>Garantizar el funcionamiento de 2 programas de Participación Juvenil, La Plataforma Juvenil y el Consejo Municipal de Juventud.</v>
          </cell>
          <cell r="S59" t="str">
            <v xml:space="preserve">Plataforma Juvenil y Consejo Municipal de Juventud en funcionamiento </v>
          </cell>
          <cell r="T59" t="str">
            <v xml:space="preserve">Número </v>
          </cell>
          <cell r="U59">
            <v>1</v>
          </cell>
          <cell r="V59">
            <v>2</v>
          </cell>
          <cell r="W59">
            <v>2</v>
          </cell>
          <cell r="X59" t="str">
            <v>M</v>
          </cell>
          <cell r="AA59" t="str">
            <v>10. Reducir inequidades</v>
          </cell>
          <cell r="AE59" t="str">
            <v>JUV-PERDISC-VCA</v>
          </cell>
          <cell r="AI59">
            <v>0.40485829959514169</v>
          </cell>
          <cell r="AJ59">
            <v>2</v>
          </cell>
          <cell r="AK59">
            <v>2</v>
          </cell>
          <cell r="AL59">
            <v>100</v>
          </cell>
          <cell r="AM59">
            <v>0.40485829959514169</v>
          </cell>
          <cell r="AN59">
            <v>5000000</v>
          </cell>
          <cell r="AO59">
            <v>5000000</v>
          </cell>
          <cell r="AW59">
            <v>0</v>
          </cell>
          <cell r="BJ59">
            <v>0.37037037037037035</v>
          </cell>
          <cell r="BK59">
            <v>2</v>
          </cell>
          <cell r="BM59">
            <v>0</v>
          </cell>
          <cell r="BN59">
            <v>0</v>
          </cell>
          <cell r="BO59">
            <v>5000000</v>
          </cell>
          <cell r="BP59">
            <v>5000000</v>
          </cell>
          <cell r="BQ59">
            <v>0</v>
          </cell>
          <cell r="BR59">
            <v>0</v>
          </cell>
          <cell r="BT59">
            <v>0</v>
          </cell>
          <cell r="BW59">
            <v>0</v>
          </cell>
          <cell r="BX59">
            <v>0</v>
          </cell>
          <cell r="CK59">
            <v>0.38022813688212925</v>
          </cell>
          <cell r="CL59">
            <v>2</v>
          </cell>
          <cell r="CN59">
            <v>0</v>
          </cell>
          <cell r="CO59">
            <v>0</v>
          </cell>
          <cell r="CP59">
            <v>5000000</v>
          </cell>
          <cell r="CQ59">
            <v>5000000</v>
          </cell>
          <cell r="CR59">
            <v>0</v>
          </cell>
          <cell r="CS59">
            <v>0</v>
          </cell>
          <cell r="CU59">
            <v>0</v>
          </cell>
          <cell r="CX59">
            <v>0</v>
          </cell>
          <cell r="CY59">
            <v>0</v>
          </cell>
          <cell r="DL59">
            <v>0.39525691699604742</v>
          </cell>
          <cell r="DM59">
            <v>2</v>
          </cell>
          <cell r="DO59">
            <v>0</v>
          </cell>
          <cell r="DP59">
            <v>0</v>
          </cell>
          <cell r="DQ59">
            <v>5000000</v>
          </cell>
          <cell r="DR59">
            <v>5000000</v>
          </cell>
          <cell r="DS59">
            <v>0</v>
          </cell>
          <cell r="DT59">
            <v>0</v>
          </cell>
          <cell r="DV59">
            <v>0</v>
          </cell>
          <cell r="DY59">
            <v>0</v>
          </cell>
          <cell r="DZ59">
            <v>0</v>
          </cell>
          <cell r="EM59">
            <v>20000000</v>
          </cell>
          <cell r="EN59">
            <v>20000000</v>
          </cell>
          <cell r="EO59">
            <v>0</v>
          </cell>
          <cell r="EP59">
            <v>0</v>
          </cell>
          <cell r="EQ59">
            <v>0</v>
          </cell>
          <cell r="ER59">
            <v>0</v>
          </cell>
          <cell r="ES59">
            <v>0</v>
          </cell>
          <cell r="ET59">
            <v>0</v>
          </cell>
          <cell r="EU59">
            <v>0</v>
          </cell>
          <cell r="EV59" t="str">
            <v>Secretaría de Protección Social</v>
          </cell>
          <cell r="EW59">
            <v>0</v>
          </cell>
          <cell r="EX59">
            <v>0</v>
          </cell>
          <cell r="EY59">
            <v>0</v>
          </cell>
          <cell r="EZ59">
            <v>0</v>
          </cell>
          <cell r="FA59">
            <v>0</v>
          </cell>
          <cell r="FB59">
            <v>0</v>
          </cell>
          <cell r="FC59">
            <v>0</v>
          </cell>
          <cell r="FD59">
            <v>0</v>
          </cell>
          <cell r="FE59">
            <v>0</v>
          </cell>
          <cell r="FF59">
            <v>0</v>
          </cell>
          <cell r="FG59">
            <v>0</v>
          </cell>
          <cell r="FJ59">
            <v>100</v>
          </cell>
          <cell r="FK59">
            <v>0.40485829959514169</v>
          </cell>
          <cell r="FL59">
            <v>0</v>
          </cell>
          <cell r="FM59">
            <v>0</v>
          </cell>
          <cell r="FN59">
            <v>0</v>
          </cell>
          <cell r="FO59">
            <v>0</v>
          </cell>
          <cell r="FP59">
            <v>0</v>
          </cell>
          <cell r="FQ59">
            <v>0</v>
          </cell>
          <cell r="FR59">
            <v>0.25</v>
          </cell>
          <cell r="FS59">
            <v>9.0252707581227443E-2</v>
          </cell>
          <cell r="FX59" t="str">
            <v>PLATAFORMA JUVENIL:  1) APOYAMOS LA REALIZACIÓN DE LAS REUNIONES MENSUALES DE LA PLATAFORMA ,  10 REUNIONES REALIZADAS       2)  ASESORAMOS Y ACOMPAÑAMOS  2  ORGANIZACIONES JUVENILES -   SIN CENSURA, TENJO DESPIERTA EN  DESARROLLO ORGANIZACIONAL Y PLANEACIÓN ESTRATÉGICA,    Y EN CONFORMACIÓN  DE NUEVAS ORGANIZACIONES  APOYAMOS 3 GRUPOS,       3) ACOMPAÑAMOS LA ACTUALIZACIÓN DE LA PLATAFORMA JUVENIL ANTE LA PERSONERÍA MUNICIPAL,     4) PROMOCIONAMOS PROGRAMAS PARA JÓVENES EN  USO DEL TIEMPO LIBRE Y PROYECTO DE VIDA
5) CASA DE JUVENTUD DE TENJO PARTICIPA EN EL PROGRAMA  LATINOAMERICANO - EMBAJADORES CIUDADANOS AGENDA 2030 -         CONSEJO MUNICIPAL DE JUVENTUD:  6)  PARTICIPAMOS EN  DIFERENTE CAPACITACIONES PARA LA ELECCIÓN DE LOS CONSEJO DE JUVENTUD,  CON GOBERNACIÓN DE CUNDINAMARCA  CONSEJERÍA PRESIDENCIAL COLOMBIA JOVEN,   MINISTERIO DEL INTERIOR Y FUNDACIÓN MI SANGRE.       7) CONFORMACIÓN  DE LA SECRETARIA TÉCNICA DE LA COMISIÓN DE CONCERTACIÓN PARA JUVENTUDES  EN ARTICULACIÓN CON LA OFICINA ASESORA DE PLANEACIÓN.</v>
          </cell>
          <cell r="GB59" t="str">
            <v xml:space="preserve">Se cuenta con plataforma juvenil implementada </v>
          </cell>
          <cell r="GC59" t="str">
            <v>100% de Espacios de participación para jóvenes habilitados anualmente</v>
          </cell>
          <cell r="GF59" t="str">
            <v>1 Plataforma juvenil en funcionamiento anualmente</v>
          </cell>
          <cell r="GI59" t="str">
            <v>1 Consejo de Juventud implementado anualmente</v>
          </cell>
          <cell r="GL59" t="str">
            <v>3 Asociaciones juveniles vinculadas anualmente</v>
          </cell>
        </row>
        <row r="60">
          <cell r="B60">
            <v>57</v>
          </cell>
          <cell r="C60" t="str">
            <v>Bienestar social para todos y todas</v>
          </cell>
          <cell r="E60" t="str">
            <v>Atención a grupos vulnerables</v>
          </cell>
          <cell r="F60" t="str">
            <v>Atención integral para todos en Tenjo</v>
          </cell>
          <cell r="G60">
            <v>25</v>
          </cell>
          <cell r="H60" t="str">
            <v xml:space="preserve">Vincular a 125 Jóvenes en programas juveniles anualmente </v>
          </cell>
          <cell r="I60" t="str">
            <v>Número de jóvenes</v>
          </cell>
          <cell r="J60">
            <v>75</v>
          </cell>
          <cell r="K60">
            <v>125</v>
          </cell>
          <cell r="L60" t="str">
            <v>Alcaldía Municipal</v>
          </cell>
          <cell r="M60" t="str">
            <v>Secretaría de Protección Social</v>
          </cell>
          <cell r="N60" t="str">
            <v xml:space="preserve">Jóvenes liderando el futuro </v>
          </cell>
          <cell r="O60">
            <v>0.36101083032490977</v>
          </cell>
          <cell r="P60">
            <v>57</v>
          </cell>
          <cell r="R60" t="str">
            <v>Adecuar 1 espacio para el funcionamiento de la Escuela de Liderazgo y Emprendimiento Juvenil en el Centro Cultural</v>
          </cell>
          <cell r="S60" t="str">
            <v>Escuela de Liderazgo y Emprendimiento Juvenil</v>
          </cell>
          <cell r="T60" t="str">
            <v xml:space="preserve">Número </v>
          </cell>
          <cell r="U60">
            <v>0</v>
          </cell>
          <cell r="V60">
            <v>1</v>
          </cell>
          <cell r="W60">
            <v>1</v>
          </cell>
          <cell r="X60" t="str">
            <v>M</v>
          </cell>
          <cell r="AA60" t="str">
            <v>10. Reducir inequidades</v>
          </cell>
          <cell r="AE60" t="str">
            <v>JUV-PERDISC-VCA</v>
          </cell>
          <cell r="AI60">
            <v>0.40485829959514169</v>
          </cell>
          <cell r="AJ60">
            <v>1</v>
          </cell>
          <cell r="AK60">
            <v>1</v>
          </cell>
          <cell r="AL60">
            <v>100</v>
          </cell>
          <cell r="AM60">
            <v>0.40485829959514169</v>
          </cell>
          <cell r="AN60">
            <v>0</v>
          </cell>
          <cell r="AW60">
            <v>0</v>
          </cell>
          <cell r="BJ60">
            <v>0.37037037037037035</v>
          </cell>
          <cell r="BK60">
            <v>1</v>
          </cell>
          <cell r="BM60">
            <v>0</v>
          </cell>
          <cell r="BN60">
            <v>0</v>
          </cell>
          <cell r="BO60">
            <v>10000000</v>
          </cell>
          <cell r="BP60">
            <v>10000000</v>
          </cell>
          <cell r="BQ60">
            <v>0</v>
          </cell>
          <cell r="BR60">
            <v>0</v>
          </cell>
          <cell r="BT60">
            <v>0</v>
          </cell>
          <cell r="BW60">
            <v>0</v>
          </cell>
          <cell r="BX60">
            <v>0</v>
          </cell>
          <cell r="CK60">
            <v>0.38022813688212925</v>
          </cell>
          <cell r="CL60">
            <v>1</v>
          </cell>
          <cell r="CN60">
            <v>0</v>
          </cell>
          <cell r="CO60">
            <v>0</v>
          </cell>
          <cell r="CP60">
            <v>10000000</v>
          </cell>
          <cell r="CQ60">
            <v>10000000</v>
          </cell>
          <cell r="CR60">
            <v>0</v>
          </cell>
          <cell r="CS60">
            <v>0</v>
          </cell>
          <cell r="CU60">
            <v>0</v>
          </cell>
          <cell r="CX60">
            <v>0</v>
          </cell>
          <cell r="CY60">
            <v>0</v>
          </cell>
          <cell r="DL60">
            <v>0.39525691699604742</v>
          </cell>
          <cell r="DM60">
            <v>1</v>
          </cell>
          <cell r="DO60">
            <v>0</v>
          </cell>
          <cell r="DP60">
            <v>0</v>
          </cell>
          <cell r="DQ60">
            <v>10000000</v>
          </cell>
          <cell r="DR60">
            <v>10000000</v>
          </cell>
          <cell r="DS60">
            <v>0</v>
          </cell>
          <cell r="DT60">
            <v>0</v>
          </cell>
          <cell r="DV60">
            <v>0</v>
          </cell>
          <cell r="DY60">
            <v>0</v>
          </cell>
          <cell r="DZ60">
            <v>0</v>
          </cell>
          <cell r="EM60">
            <v>30000000</v>
          </cell>
          <cell r="EN60">
            <v>30000000</v>
          </cell>
          <cell r="EO60">
            <v>0</v>
          </cell>
          <cell r="EP60">
            <v>0</v>
          </cell>
          <cell r="EQ60">
            <v>0</v>
          </cell>
          <cell r="ER60">
            <v>0</v>
          </cell>
          <cell r="ES60">
            <v>0</v>
          </cell>
          <cell r="ET60">
            <v>0</v>
          </cell>
          <cell r="EU60">
            <v>0</v>
          </cell>
          <cell r="EV60" t="str">
            <v>Secretaría de Protección Social</v>
          </cell>
          <cell r="EW60">
            <v>0</v>
          </cell>
          <cell r="EX60">
            <v>0</v>
          </cell>
          <cell r="EY60">
            <v>0</v>
          </cell>
          <cell r="EZ60">
            <v>0</v>
          </cell>
          <cell r="FA60">
            <v>0</v>
          </cell>
          <cell r="FB60">
            <v>0</v>
          </cell>
          <cell r="FC60">
            <v>0</v>
          </cell>
          <cell r="FD60">
            <v>0</v>
          </cell>
          <cell r="FE60">
            <v>0</v>
          </cell>
          <cell r="FF60">
            <v>0</v>
          </cell>
          <cell r="FG60">
            <v>0</v>
          </cell>
          <cell r="FJ60">
            <v>100</v>
          </cell>
          <cell r="FK60">
            <v>0.40485829959514169</v>
          </cell>
          <cell r="FL60">
            <v>0</v>
          </cell>
          <cell r="FM60">
            <v>0</v>
          </cell>
          <cell r="FN60">
            <v>0</v>
          </cell>
          <cell r="FO60">
            <v>0</v>
          </cell>
          <cell r="FP60">
            <v>0</v>
          </cell>
          <cell r="FQ60">
            <v>0</v>
          </cell>
          <cell r="FR60">
            <v>0.25</v>
          </cell>
          <cell r="FS60">
            <v>9.0252707581227443E-2</v>
          </cell>
          <cell r="FX60" t="str">
            <v xml:space="preserve">CONTAMOS CON ESPACIO PARA LA ESCUELA DE LIDERAZGO JUVENIL Y EMPRENDIMIENTO, UBICADA EN EL CENTRO CULTURAL,  </v>
          </cell>
          <cell r="GB60" t="str">
            <v>No está implementada</v>
          </cell>
          <cell r="GC60" t="str">
            <v>1 Escuela de liderazgo y emprendimiento en funcionamiento anualmente</v>
          </cell>
          <cell r="GF60" t="str">
            <v>1 Jornada de capacitación en proyecto de vida Anualmente</v>
          </cell>
          <cell r="GI60" t="str">
            <v xml:space="preserve">1 Plan de capacitación ejecutado anualmente </v>
          </cell>
        </row>
        <row r="61">
          <cell r="B61">
            <v>58</v>
          </cell>
          <cell r="C61" t="str">
            <v>Bienestar social para todos y todas</v>
          </cell>
          <cell r="E61" t="str">
            <v>Atención a grupos vulnerables</v>
          </cell>
          <cell r="F61" t="str">
            <v>Atención integral para todos en Tenjo</v>
          </cell>
          <cell r="G61">
            <v>25</v>
          </cell>
          <cell r="H61" t="str">
            <v xml:space="preserve">Vincular a 125 Jóvenes en programas juveniles anualmente </v>
          </cell>
          <cell r="I61" t="str">
            <v>Número de jóvenes</v>
          </cell>
          <cell r="J61">
            <v>75</v>
          </cell>
          <cell r="K61">
            <v>125</v>
          </cell>
          <cell r="L61" t="str">
            <v>Alcaldía Municipal</v>
          </cell>
          <cell r="M61" t="str">
            <v>Secretaría de Protección Social</v>
          </cell>
          <cell r="N61" t="str">
            <v xml:space="preserve">Jóvenes liderando el futuro </v>
          </cell>
          <cell r="O61">
            <v>0.36101083032490977</v>
          </cell>
          <cell r="P61">
            <v>58</v>
          </cell>
          <cell r="R61" t="str">
            <v xml:space="preserve">Realizar anualmente 1 evento cultural para la conmemoración de la Semana de la Juventud </v>
          </cell>
          <cell r="S61" t="str">
            <v xml:space="preserve"> Semana de la Juventud realizada</v>
          </cell>
          <cell r="T61" t="str">
            <v>Número</v>
          </cell>
          <cell r="U61">
            <v>1</v>
          </cell>
          <cell r="V61">
            <v>1</v>
          </cell>
          <cell r="W61">
            <v>1</v>
          </cell>
          <cell r="X61" t="str">
            <v>M</v>
          </cell>
          <cell r="AA61" t="str">
            <v>10. Reducir inequidades</v>
          </cell>
          <cell r="AE61" t="str">
            <v>JUV-PERDISC-VCA</v>
          </cell>
          <cell r="AI61">
            <v>0.40485829959514169</v>
          </cell>
          <cell r="AJ61">
            <v>1</v>
          </cell>
          <cell r="AK61">
            <v>1</v>
          </cell>
          <cell r="AL61">
            <v>100</v>
          </cell>
          <cell r="AM61">
            <v>0.40485829959514169</v>
          </cell>
          <cell r="AN61">
            <v>0</v>
          </cell>
          <cell r="AW61">
            <v>0</v>
          </cell>
          <cell r="BJ61">
            <v>0.37037037037037035</v>
          </cell>
          <cell r="BK61">
            <v>1</v>
          </cell>
          <cell r="BM61">
            <v>0</v>
          </cell>
          <cell r="BN61">
            <v>0</v>
          </cell>
          <cell r="BO61">
            <v>10000000</v>
          </cell>
          <cell r="BP61">
            <v>10000000</v>
          </cell>
          <cell r="BQ61">
            <v>0</v>
          </cell>
          <cell r="BR61">
            <v>0</v>
          </cell>
          <cell r="BT61">
            <v>0</v>
          </cell>
          <cell r="BW61">
            <v>0</v>
          </cell>
          <cell r="BX61">
            <v>0</v>
          </cell>
          <cell r="CK61">
            <v>0.38022813688212925</v>
          </cell>
          <cell r="CL61">
            <v>1</v>
          </cell>
          <cell r="CN61">
            <v>0</v>
          </cell>
          <cell r="CO61">
            <v>0</v>
          </cell>
          <cell r="CP61">
            <v>10000000</v>
          </cell>
          <cell r="CQ61">
            <v>10000000</v>
          </cell>
          <cell r="CR61">
            <v>0</v>
          </cell>
          <cell r="CS61">
            <v>0</v>
          </cell>
          <cell r="CU61">
            <v>0</v>
          </cell>
          <cell r="CX61">
            <v>0</v>
          </cell>
          <cell r="CY61">
            <v>0</v>
          </cell>
          <cell r="DL61">
            <v>0.39525691699604742</v>
          </cell>
          <cell r="DM61">
            <v>1</v>
          </cell>
          <cell r="DO61">
            <v>0</v>
          </cell>
          <cell r="DP61">
            <v>0</v>
          </cell>
          <cell r="DQ61">
            <v>10000000</v>
          </cell>
          <cell r="DR61">
            <v>10000000</v>
          </cell>
          <cell r="DS61">
            <v>0</v>
          </cell>
          <cell r="DT61">
            <v>0</v>
          </cell>
          <cell r="DV61">
            <v>0</v>
          </cell>
          <cell r="DY61">
            <v>0</v>
          </cell>
          <cell r="DZ61">
            <v>0</v>
          </cell>
          <cell r="EM61">
            <v>30000000</v>
          </cell>
          <cell r="EN61">
            <v>30000000</v>
          </cell>
          <cell r="EO61">
            <v>0</v>
          </cell>
          <cell r="EP61">
            <v>0</v>
          </cell>
          <cell r="EQ61">
            <v>0</v>
          </cell>
          <cell r="ER61">
            <v>0</v>
          </cell>
          <cell r="ES61">
            <v>0</v>
          </cell>
          <cell r="ET61">
            <v>0</v>
          </cell>
          <cell r="EU61">
            <v>0</v>
          </cell>
          <cell r="EV61" t="str">
            <v>Secretaría de Protección Social</v>
          </cell>
          <cell r="EW61">
            <v>0</v>
          </cell>
          <cell r="EX61">
            <v>0</v>
          </cell>
          <cell r="EY61">
            <v>0</v>
          </cell>
          <cell r="EZ61">
            <v>0</v>
          </cell>
          <cell r="FA61">
            <v>0</v>
          </cell>
          <cell r="FB61">
            <v>0</v>
          </cell>
          <cell r="FC61">
            <v>0</v>
          </cell>
          <cell r="FD61">
            <v>0</v>
          </cell>
          <cell r="FE61">
            <v>0</v>
          </cell>
          <cell r="FF61">
            <v>0</v>
          </cell>
          <cell r="FG61">
            <v>0</v>
          </cell>
          <cell r="FJ61">
            <v>100</v>
          </cell>
          <cell r="FK61">
            <v>0.40485829959514169</v>
          </cell>
          <cell r="FL61">
            <v>0</v>
          </cell>
          <cell r="FM61">
            <v>0</v>
          </cell>
          <cell r="FN61">
            <v>0</v>
          </cell>
          <cell r="FO61">
            <v>0</v>
          </cell>
          <cell r="FP61">
            <v>0</v>
          </cell>
          <cell r="FQ61">
            <v>0</v>
          </cell>
          <cell r="FR61">
            <v>0.25</v>
          </cell>
          <cell r="FS61">
            <v>9.0252707581227443E-2</v>
          </cell>
          <cell r="FX61" t="str">
            <v xml:space="preserve">REALIZAMOS  LA SEMANA DE LA SEMANA DE A JUVENTUD DEL 10 AL 14 DE AGOSTO DE MANERA VIRTUAL CON UN ALCANCE DE 1.800 PERSONAS DIARIAS EN PROMEDIO. CONTAMOS CON CONFERENCISTAS NACIONALES E INTERNACIONALES COMO:   ÁLVARO DAZA - KENIA - EXPERTO EN EMPRENDIMIENTO,  EMERSON SALGERO DE GUATEMALA - EMBAJADOR DE PAZ,  SANTIAGO CANO - DE COLOMBIA - WWF,  Y ACTORES LOCALES CON FELIPE CASTAÑEDA - PROPIETARIO DEL RESTAURANTE LA GRANJA,  Y LOS JÓVENES DE LA PLATAFORMA JUVENIL. ENTRE OTROS.      EL EVENTO FUE DIFUNDIDO  EN EL BOLETÍN SEMANAL DEL ONE YOUNG  WORLD,   </v>
          </cell>
          <cell r="GB61" t="str">
            <v>Se celebra en el mes de Agosto</v>
          </cell>
          <cell r="GC61" t="str">
            <v xml:space="preserve">1 Semana de la juventud realizada anualmente </v>
          </cell>
        </row>
        <row r="62">
          <cell r="B62">
            <v>59</v>
          </cell>
          <cell r="C62" t="str">
            <v>Bienestar social para todos y todas</v>
          </cell>
          <cell r="E62" t="str">
            <v>Atención a grupos vulnerables</v>
          </cell>
          <cell r="F62" t="str">
            <v>Atención integral para todos en Tenjo</v>
          </cell>
          <cell r="G62">
            <v>25</v>
          </cell>
          <cell r="H62" t="str">
            <v xml:space="preserve">Vincular a 125 Jóvenes en programas juveniles anualmente </v>
          </cell>
          <cell r="I62" t="str">
            <v>Número de jóvenes</v>
          </cell>
          <cell r="J62">
            <v>75</v>
          </cell>
          <cell r="K62">
            <v>125</v>
          </cell>
          <cell r="L62" t="str">
            <v>Alcaldía Municipal</v>
          </cell>
          <cell r="M62" t="str">
            <v>Secretaría de Protección Social</v>
          </cell>
          <cell r="N62" t="str">
            <v xml:space="preserve">Jóvenes liderando el futuro </v>
          </cell>
          <cell r="O62">
            <v>0.36101083032490977</v>
          </cell>
          <cell r="P62">
            <v>59</v>
          </cell>
          <cell r="R62" t="str">
            <v>Apoyar 4 Iniciativas Productivas Juveniles de emprendimiento en el cuatrienio</v>
          </cell>
          <cell r="S62" t="str">
            <v xml:space="preserve">Iniciativas productivas apoyadas </v>
          </cell>
          <cell r="T62" t="str">
            <v>Número</v>
          </cell>
          <cell r="U62">
            <v>1</v>
          </cell>
          <cell r="V62">
            <v>4</v>
          </cell>
          <cell r="W62">
            <v>5</v>
          </cell>
          <cell r="X62" t="str">
            <v>I</v>
          </cell>
          <cell r="AA62" t="str">
            <v>10. Reducir inequidades</v>
          </cell>
          <cell r="AE62" t="str">
            <v>JUV-PERDISC-VCA</v>
          </cell>
          <cell r="AI62">
            <v>0.40485829959514169</v>
          </cell>
          <cell r="AJ62">
            <v>1</v>
          </cell>
          <cell r="AK62">
            <v>0.8</v>
          </cell>
          <cell r="AL62">
            <v>80</v>
          </cell>
          <cell r="AM62">
            <v>0.32388663967611336</v>
          </cell>
          <cell r="AN62">
            <v>5000000</v>
          </cell>
          <cell r="AO62">
            <v>5000000</v>
          </cell>
          <cell r="AW62">
            <v>0</v>
          </cell>
          <cell r="BJ62">
            <v>0.37037037037037035</v>
          </cell>
          <cell r="BK62">
            <v>1</v>
          </cell>
          <cell r="BM62">
            <v>0</v>
          </cell>
          <cell r="BN62">
            <v>0</v>
          </cell>
          <cell r="BO62">
            <v>5000000</v>
          </cell>
          <cell r="BP62">
            <v>5000000</v>
          </cell>
          <cell r="BQ62">
            <v>0</v>
          </cell>
          <cell r="BR62">
            <v>0</v>
          </cell>
          <cell r="BT62">
            <v>0</v>
          </cell>
          <cell r="BW62">
            <v>0</v>
          </cell>
          <cell r="BX62">
            <v>0</v>
          </cell>
          <cell r="CK62">
            <v>0.38022813688212925</v>
          </cell>
          <cell r="CL62">
            <v>1</v>
          </cell>
          <cell r="CN62">
            <v>0</v>
          </cell>
          <cell r="CO62">
            <v>0</v>
          </cell>
          <cell r="CP62">
            <v>5000000</v>
          </cell>
          <cell r="CQ62">
            <v>5000000</v>
          </cell>
          <cell r="CR62">
            <v>0</v>
          </cell>
          <cell r="CS62">
            <v>0</v>
          </cell>
          <cell r="CU62">
            <v>0</v>
          </cell>
          <cell r="CX62">
            <v>0</v>
          </cell>
          <cell r="CY62">
            <v>0</v>
          </cell>
          <cell r="DL62">
            <v>0.39525691699604742</v>
          </cell>
          <cell r="DM62">
            <v>1</v>
          </cell>
          <cell r="DO62">
            <v>0</v>
          </cell>
          <cell r="DP62">
            <v>0</v>
          </cell>
          <cell r="DQ62">
            <v>5000000</v>
          </cell>
          <cell r="DR62">
            <v>5000000</v>
          </cell>
          <cell r="DS62">
            <v>0</v>
          </cell>
          <cell r="DT62">
            <v>0</v>
          </cell>
          <cell r="DV62">
            <v>0</v>
          </cell>
          <cell r="DY62">
            <v>0</v>
          </cell>
          <cell r="DZ62">
            <v>0</v>
          </cell>
          <cell r="EM62">
            <v>20000000</v>
          </cell>
          <cell r="EN62">
            <v>20000000</v>
          </cell>
          <cell r="EO62">
            <v>0</v>
          </cell>
          <cell r="EP62">
            <v>0</v>
          </cell>
          <cell r="EQ62">
            <v>0</v>
          </cell>
          <cell r="ER62">
            <v>0</v>
          </cell>
          <cell r="ES62">
            <v>0</v>
          </cell>
          <cell r="ET62">
            <v>0</v>
          </cell>
          <cell r="EU62">
            <v>0</v>
          </cell>
          <cell r="EV62" t="str">
            <v>Secretaría de Protección Social</v>
          </cell>
          <cell r="EW62">
            <v>0</v>
          </cell>
          <cell r="EX62">
            <v>0</v>
          </cell>
          <cell r="EY62">
            <v>0</v>
          </cell>
          <cell r="EZ62">
            <v>0</v>
          </cell>
          <cell r="FA62">
            <v>0</v>
          </cell>
          <cell r="FB62">
            <v>0</v>
          </cell>
          <cell r="FC62">
            <v>0</v>
          </cell>
          <cell r="FD62">
            <v>0</v>
          </cell>
          <cell r="FE62">
            <v>0</v>
          </cell>
          <cell r="FF62">
            <v>0</v>
          </cell>
          <cell r="FG62">
            <v>0</v>
          </cell>
          <cell r="FJ62">
            <v>80</v>
          </cell>
          <cell r="FK62">
            <v>0.32388663967611336</v>
          </cell>
          <cell r="FL62">
            <v>0</v>
          </cell>
          <cell r="FM62">
            <v>0</v>
          </cell>
          <cell r="FN62">
            <v>0</v>
          </cell>
          <cell r="FO62">
            <v>0</v>
          </cell>
          <cell r="FP62">
            <v>0</v>
          </cell>
          <cell r="FQ62">
            <v>0</v>
          </cell>
          <cell r="FR62">
            <v>0.2</v>
          </cell>
          <cell r="FS62">
            <v>7.2202166064981962E-2</v>
          </cell>
          <cell r="FX62" t="str">
            <v xml:space="preserve">1) NOS ARTICULAMOS CON LA SECRETARIA DE DESARROLLO ECONÓMICO PARA EL APOYO DE EMPRENDEDORES  JÓVENES,    2)  REALIZAMOS EL - PROGRAMA DE FORMACIÓN EN EMPRENDIMIENTO, DE 120 HORAS CON EL APOYO DE LA UNIVERSIDAD DE LOS ANDES, 16 JÓVENES PARTICIPARON.     3) RECIBIMOS INICIATIVAS PRODUCTIVAS JUVENILES QUE ESTÁN SIENDO REVISADAS. </v>
          </cell>
          <cell r="GB62" t="str">
            <v xml:space="preserve">Se realizaron apoyos a iniciativas productivas </v>
          </cell>
          <cell r="GC62" t="str">
            <v xml:space="preserve">1 Articulación anual con la Secretaría de Desarrollo Económico - Emprendimiento </v>
          </cell>
          <cell r="GF62" t="str">
            <v>1 Plan anual de formación en liderazgo y emprendimiento juvenil</v>
          </cell>
          <cell r="GI62" t="str">
            <v>3 Emprendimientos juveniles logrados en el cuatrienio</v>
          </cell>
        </row>
        <row r="63">
          <cell r="B63">
            <v>60</v>
          </cell>
          <cell r="C63" t="str">
            <v>Bienestar social para todos y todas</v>
          </cell>
          <cell r="E63" t="str">
            <v>Atención a grupos vulnerables</v>
          </cell>
          <cell r="F63" t="str">
            <v>Atención integral para todos en Tenjo</v>
          </cell>
          <cell r="G63">
            <v>25</v>
          </cell>
          <cell r="H63" t="str">
            <v xml:space="preserve">Vincular a 125 Jóvenes en programas juveniles anualmente </v>
          </cell>
          <cell r="I63" t="str">
            <v>Número de jóvenes</v>
          </cell>
          <cell r="J63">
            <v>75</v>
          </cell>
          <cell r="K63">
            <v>125</v>
          </cell>
          <cell r="L63" t="str">
            <v>Alcaldía Municipal</v>
          </cell>
          <cell r="M63" t="str">
            <v>Secretaría de Protección Social</v>
          </cell>
          <cell r="N63" t="str">
            <v xml:space="preserve">Jóvenes liderando el futuro </v>
          </cell>
          <cell r="O63">
            <v>0.36101083032490977</v>
          </cell>
          <cell r="P63">
            <v>60</v>
          </cell>
          <cell r="R63" t="str">
            <v xml:space="preserve">Promocionar 1 Centro Amigable para Jóvenes en articulación con el Sector Salud </v>
          </cell>
          <cell r="S63" t="str">
            <v>Centro Amigable para jóvenes</v>
          </cell>
          <cell r="T63" t="str">
            <v>Número</v>
          </cell>
          <cell r="U63">
            <v>0</v>
          </cell>
          <cell r="V63">
            <v>1</v>
          </cell>
          <cell r="W63">
            <v>1</v>
          </cell>
          <cell r="X63" t="str">
            <v>M</v>
          </cell>
          <cell r="AA63" t="str">
            <v>3. Buena salud</v>
          </cell>
          <cell r="AB63" t="str">
            <v>10. Reducir inequidades</v>
          </cell>
          <cell r="AE63" t="str">
            <v>JUV-PERDISC-VCA</v>
          </cell>
          <cell r="AI63">
            <v>0.40485829959514169</v>
          </cell>
          <cell r="AJ63">
            <v>1</v>
          </cell>
          <cell r="AK63">
            <v>1</v>
          </cell>
          <cell r="AL63">
            <v>100</v>
          </cell>
          <cell r="AM63">
            <v>0.40485829959514169</v>
          </cell>
          <cell r="AN63">
            <v>0</v>
          </cell>
          <cell r="AW63">
            <v>0</v>
          </cell>
          <cell r="BJ63">
            <v>0.37037037037037035</v>
          </cell>
          <cell r="BK63">
            <v>1</v>
          </cell>
          <cell r="BM63">
            <v>0</v>
          </cell>
          <cell r="BN63">
            <v>0</v>
          </cell>
          <cell r="BO63">
            <v>30000000</v>
          </cell>
          <cell r="BP63">
            <v>30000000</v>
          </cell>
          <cell r="BQ63">
            <v>0</v>
          </cell>
          <cell r="BR63">
            <v>0</v>
          </cell>
          <cell r="BT63">
            <v>0</v>
          </cell>
          <cell r="BW63">
            <v>0</v>
          </cell>
          <cell r="BX63">
            <v>0</v>
          </cell>
          <cell r="CK63">
            <v>0.38022813688212925</v>
          </cell>
          <cell r="CL63">
            <v>1</v>
          </cell>
          <cell r="CN63">
            <v>0</v>
          </cell>
          <cell r="CO63">
            <v>0</v>
          </cell>
          <cell r="CP63">
            <v>30000000</v>
          </cell>
          <cell r="CQ63">
            <v>30000000</v>
          </cell>
          <cell r="CR63">
            <v>0</v>
          </cell>
          <cell r="CS63">
            <v>0</v>
          </cell>
          <cell r="CU63">
            <v>0</v>
          </cell>
          <cell r="CX63">
            <v>0</v>
          </cell>
          <cell r="CY63">
            <v>0</v>
          </cell>
          <cell r="DL63">
            <v>0.39525691699604742</v>
          </cell>
          <cell r="DM63">
            <v>1</v>
          </cell>
          <cell r="DO63">
            <v>0</v>
          </cell>
          <cell r="DP63">
            <v>0</v>
          </cell>
          <cell r="DQ63">
            <v>30000000</v>
          </cell>
          <cell r="DR63">
            <v>30000000</v>
          </cell>
          <cell r="DS63">
            <v>0</v>
          </cell>
          <cell r="DT63">
            <v>0</v>
          </cell>
          <cell r="DV63">
            <v>0</v>
          </cell>
          <cell r="DY63">
            <v>0</v>
          </cell>
          <cell r="DZ63">
            <v>0</v>
          </cell>
          <cell r="EM63">
            <v>90000000</v>
          </cell>
          <cell r="EN63">
            <v>90000000</v>
          </cell>
          <cell r="EO63">
            <v>0</v>
          </cell>
          <cell r="EP63">
            <v>0</v>
          </cell>
          <cell r="EQ63">
            <v>0</v>
          </cell>
          <cell r="ER63">
            <v>0</v>
          </cell>
          <cell r="ES63">
            <v>0</v>
          </cell>
          <cell r="ET63">
            <v>0</v>
          </cell>
          <cell r="EU63">
            <v>0</v>
          </cell>
          <cell r="EV63" t="str">
            <v>Secretaría de Protección Social</v>
          </cell>
          <cell r="EW63">
            <v>0</v>
          </cell>
          <cell r="EX63">
            <v>0</v>
          </cell>
          <cell r="EY63">
            <v>0</v>
          </cell>
          <cell r="EZ63">
            <v>0</v>
          </cell>
          <cell r="FA63">
            <v>0</v>
          </cell>
          <cell r="FB63">
            <v>0</v>
          </cell>
          <cell r="FC63">
            <v>0</v>
          </cell>
          <cell r="FD63">
            <v>0</v>
          </cell>
          <cell r="FE63">
            <v>0</v>
          </cell>
          <cell r="FF63">
            <v>0</v>
          </cell>
          <cell r="FG63">
            <v>0</v>
          </cell>
          <cell r="FJ63">
            <v>100</v>
          </cell>
          <cell r="FK63">
            <v>0.40485829959514169</v>
          </cell>
          <cell r="FL63">
            <v>0</v>
          </cell>
          <cell r="FM63">
            <v>0</v>
          </cell>
          <cell r="FN63">
            <v>0</v>
          </cell>
          <cell r="FO63">
            <v>0</v>
          </cell>
          <cell r="FP63">
            <v>0</v>
          </cell>
          <cell r="FQ63">
            <v>0</v>
          </cell>
          <cell r="FR63">
            <v>0.25</v>
          </cell>
          <cell r="FS63">
            <v>9.0252707581227443E-2</v>
          </cell>
          <cell r="FX63" t="str">
            <v xml:space="preserve">1) CONTAMOS CON UN CENTRO AMIGABLE PARA JÓVENES, EL CUAL  FUNCIONA EN LA ESE HOSPITAL SANTA RISA DE TENJO. </v>
          </cell>
          <cell r="GB63" t="str">
            <v xml:space="preserve">No cuenta </v>
          </cell>
          <cell r="GC63" t="str">
            <v>1 Articulación anual con la Secretaría en Salud</v>
          </cell>
          <cell r="GF63" t="str">
            <v xml:space="preserve">1 Estrategia de promoción de servicios del centro amigable </v>
          </cell>
        </row>
        <row r="64">
          <cell r="B64">
            <v>61</v>
          </cell>
          <cell r="C64" t="str">
            <v>Bienestar social para todos y todas</v>
          </cell>
          <cell r="E64" t="str">
            <v>Atención a grupos vulnerables</v>
          </cell>
          <cell r="F64" t="str">
            <v>Atención integral para todos en Tenjo</v>
          </cell>
          <cell r="G64">
            <v>26</v>
          </cell>
          <cell r="H64" t="str">
            <v xml:space="preserve">Vincular a 100 Adultos en los programas de hábitos saludables anualmente </v>
          </cell>
          <cell r="I64" t="str">
            <v>Número de personas</v>
          </cell>
          <cell r="J64">
            <v>0</v>
          </cell>
          <cell r="K64">
            <v>100</v>
          </cell>
          <cell r="L64" t="str">
            <v>Alcaldía Municipal</v>
          </cell>
          <cell r="M64" t="str">
            <v>Secretaría de Protección Social</v>
          </cell>
          <cell r="N64" t="str">
            <v xml:space="preserve">Tenjo comprometido con los Adultos </v>
          </cell>
          <cell r="O64">
            <v>0.36101083032490977</v>
          </cell>
          <cell r="P64">
            <v>61</v>
          </cell>
          <cell r="R64" t="str">
            <v>Implementar 1 plan anual para Adultos que promocione el envejecimiento activo y los estilos de vida saludables</v>
          </cell>
          <cell r="S64" t="str">
            <v xml:space="preserve">Plan de envejecimiento activo y estilos de vida saludable </v>
          </cell>
          <cell r="T64" t="str">
            <v>Número</v>
          </cell>
          <cell r="U64">
            <v>0</v>
          </cell>
          <cell r="V64">
            <v>1</v>
          </cell>
          <cell r="W64">
            <v>1</v>
          </cell>
          <cell r="X64" t="str">
            <v>M</v>
          </cell>
          <cell r="AA64" t="str">
            <v>3. Buena salud</v>
          </cell>
          <cell r="AB64" t="str">
            <v>10. Reducir inequidades</v>
          </cell>
          <cell r="AE64" t="str">
            <v>ADUL-PERDISC-VCA</v>
          </cell>
          <cell r="AI64">
            <v>0.40485829959514169</v>
          </cell>
          <cell r="AJ64">
            <v>1</v>
          </cell>
          <cell r="AK64">
            <v>0.5</v>
          </cell>
          <cell r="AL64">
            <v>50</v>
          </cell>
          <cell r="AM64">
            <v>0.20242914979757085</v>
          </cell>
          <cell r="AN64">
            <v>0</v>
          </cell>
          <cell r="AW64">
            <v>0</v>
          </cell>
          <cell r="BJ64">
            <v>0.37037037037037035</v>
          </cell>
          <cell r="BK64">
            <v>1</v>
          </cell>
          <cell r="BM64">
            <v>0</v>
          </cell>
          <cell r="BN64">
            <v>0</v>
          </cell>
          <cell r="BO64">
            <v>0</v>
          </cell>
          <cell r="BP64">
            <v>0</v>
          </cell>
          <cell r="BQ64">
            <v>0</v>
          </cell>
          <cell r="BR64">
            <v>0</v>
          </cell>
          <cell r="BT64">
            <v>0</v>
          </cell>
          <cell r="BW64">
            <v>0</v>
          </cell>
          <cell r="BX64">
            <v>0</v>
          </cell>
          <cell r="CK64">
            <v>0.38022813688212925</v>
          </cell>
          <cell r="CL64">
            <v>1</v>
          </cell>
          <cell r="CN64">
            <v>0</v>
          </cell>
          <cell r="CO64">
            <v>0</v>
          </cell>
          <cell r="CP64">
            <v>0</v>
          </cell>
          <cell r="CQ64">
            <v>0</v>
          </cell>
          <cell r="CR64">
            <v>0</v>
          </cell>
          <cell r="CS64">
            <v>0</v>
          </cell>
          <cell r="CU64">
            <v>0</v>
          </cell>
          <cell r="CX64">
            <v>0</v>
          </cell>
          <cell r="CY64">
            <v>0</v>
          </cell>
          <cell r="DL64">
            <v>0.39525691699604742</v>
          </cell>
          <cell r="DM64">
            <v>1</v>
          </cell>
          <cell r="DO64">
            <v>0</v>
          </cell>
          <cell r="DP64">
            <v>0</v>
          </cell>
          <cell r="DQ64">
            <v>0</v>
          </cell>
          <cell r="DR64">
            <v>0</v>
          </cell>
          <cell r="DS64">
            <v>0</v>
          </cell>
          <cell r="DT64">
            <v>0</v>
          </cell>
          <cell r="DV64">
            <v>0</v>
          </cell>
          <cell r="DY64">
            <v>0</v>
          </cell>
          <cell r="DZ64">
            <v>0</v>
          </cell>
          <cell r="EM64">
            <v>0</v>
          </cell>
          <cell r="EN64">
            <v>0</v>
          </cell>
          <cell r="EO64">
            <v>0</v>
          </cell>
          <cell r="EP64">
            <v>0</v>
          </cell>
          <cell r="EQ64">
            <v>0</v>
          </cell>
          <cell r="ER64">
            <v>0</v>
          </cell>
          <cell r="ES64">
            <v>0</v>
          </cell>
          <cell r="ET64">
            <v>0</v>
          </cell>
          <cell r="EU64">
            <v>0</v>
          </cell>
          <cell r="EV64" t="str">
            <v>Secretaría de Protección Social</v>
          </cell>
          <cell r="EW64">
            <v>0</v>
          </cell>
          <cell r="EX64">
            <v>0</v>
          </cell>
          <cell r="EY64">
            <v>0</v>
          </cell>
          <cell r="EZ64">
            <v>0</v>
          </cell>
          <cell r="FA64">
            <v>0</v>
          </cell>
          <cell r="FB64">
            <v>0</v>
          </cell>
          <cell r="FC64">
            <v>0</v>
          </cell>
          <cell r="FD64">
            <v>0</v>
          </cell>
          <cell r="FE64">
            <v>0</v>
          </cell>
          <cell r="FF64">
            <v>0</v>
          </cell>
          <cell r="FG64">
            <v>0</v>
          </cell>
          <cell r="FJ64">
            <v>50</v>
          </cell>
          <cell r="FK64">
            <v>0.20242914979757085</v>
          </cell>
          <cell r="FL64">
            <v>0</v>
          </cell>
          <cell r="FM64">
            <v>0</v>
          </cell>
          <cell r="FN64">
            <v>0</v>
          </cell>
          <cell r="FO64">
            <v>0</v>
          </cell>
          <cell r="FP64">
            <v>0</v>
          </cell>
          <cell r="FQ64">
            <v>0</v>
          </cell>
          <cell r="FR64">
            <v>0.125</v>
          </cell>
          <cell r="FS64">
            <v>4.5126353790613721E-2</v>
          </cell>
          <cell r="FX64" t="str">
            <v xml:space="preserve">SOCIALIZACIÓN VIRTUAL DE ESTRATEGIA DE ESTILOS DE VIDA SALUDABLE PARA UN ENVEJECIMIENTO ACTIVO  A TRAVÉS DE INFOGRAFÍA.  </v>
          </cell>
          <cell r="GB64" t="str">
            <v>No cuenta con estrategia</v>
          </cell>
          <cell r="GC64" t="str">
            <v>1 Estrategia anual de estilos de vida saludable</v>
          </cell>
        </row>
        <row r="65">
          <cell r="B65">
            <v>62</v>
          </cell>
          <cell r="C65" t="str">
            <v>Bienestar social para todos y todas</v>
          </cell>
          <cell r="E65" t="str">
            <v>Atención a grupos vulnerables</v>
          </cell>
          <cell r="F65" t="str">
            <v>Atención integral para todos en Tenjo</v>
          </cell>
          <cell r="G65">
            <v>27</v>
          </cell>
          <cell r="H65" t="str">
            <v>Implementar al 80% la Política Pública de Adulto Mayor en el cuatrienio</v>
          </cell>
          <cell r="I65" t="str">
            <v>Porcentaje</v>
          </cell>
          <cell r="J65">
            <v>50</v>
          </cell>
          <cell r="K65">
            <v>80</v>
          </cell>
          <cell r="L65" t="str">
            <v>Alcaldía Municipal</v>
          </cell>
          <cell r="M65" t="str">
            <v>Secretaría de Protección Social</v>
          </cell>
          <cell r="N65" t="str">
            <v>Años maravillosos</v>
          </cell>
          <cell r="O65">
            <v>0.36101083032490977</v>
          </cell>
          <cell r="P65">
            <v>62</v>
          </cell>
          <cell r="R65" t="str">
            <v>Cumplir al 80% la Política Pública de Adulto Mayor en el cuatrienio</v>
          </cell>
          <cell r="S65" t="str">
            <v xml:space="preserve"> Política Pública de Adulto Mayor </v>
          </cell>
          <cell r="T65" t="str">
            <v xml:space="preserve">Porcentaje </v>
          </cell>
          <cell r="U65">
            <v>50</v>
          </cell>
          <cell r="V65">
            <v>80</v>
          </cell>
          <cell r="W65">
            <v>130</v>
          </cell>
          <cell r="X65" t="str">
            <v>I</v>
          </cell>
          <cell r="AA65" t="str">
            <v>2. Hambre cero</v>
          </cell>
          <cell r="AB65" t="str">
            <v>3. Buena salud</v>
          </cell>
          <cell r="AC65" t="str">
            <v>10. Reducir inequidades</v>
          </cell>
          <cell r="AE65" t="str">
            <v>PERMAY-PERDISC-VCA</v>
          </cell>
          <cell r="AI65">
            <v>0.40485829959514169</v>
          </cell>
          <cell r="AJ65">
            <v>20</v>
          </cell>
          <cell r="AK65">
            <v>20</v>
          </cell>
          <cell r="AL65">
            <v>100</v>
          </cell>
          <cell r="AM65">
            <v>0.40485829959514169</v>
          </cell>
          <cell r="AN65">
            <v>420600501</v>
          </cell>
          <cell r="AO65">
            <v>420600501</v>
          </cell>
          <cell r="AW65">
            <v>34186171</v>
          </cell>
          <cell r="AX65">
            <v>34186171</v>
          </cell>
          <cell r="BJ65">
            <v>0.37037037037037035</v>
          </cell>
          <cell r="BK65">
            <v>20</v>
          </cell>
          <cell r="BM65">
            <v>0</v>
          </cell>
          <cell r="BN65">
            <v>0</v>
          </cell>
          <cell r="BO65">
            <v>40000000</v>
          </cell>
          <cell r="BP65">
            <v>40000000</v>
          </cell>
          <cell r="BQ65">
            <v>0</v>
          </cell>
          <cell r="BR65">
            <v>0</v>
          </cell>
          <cell r="BT65">
            <v>0</v>
          </cell>
          <cell r="BW65">
            <v>0</v>
          </cell>
          <cell r="BX65">
            <v>0</v>
          </cell>
          <cell r="CK65">
            <v>0.38022813688212925</v>
          </cell>
          <cell r="CL65">
            <v>20</v>
          </cell>
          <cell r="CN65">
            <v>0</v>
          </cell>
          <cell r="CO65">
            <v>0</v>
          </cell>
          <cell r="CP65">
            <v>40000000</v>
          </cell>
          <cell r="CQ65">
            <v>40000000</v>
          </cell>
          <cell r="CR65">
            <v>0</v>
          </cell>
          <cell r="CS65">
            <v>0</v>
          </cell>
          <cell r="CU65">
            <v>0</v>
          </cell>
          <cell r="CX65">
            <v>0</v>
          </cell>
          <cell r="CY65">
            <v>0</v>
          </cell>
          <cell r="DL65">
            <v>0.39525691699604742</v>
          </cell>
          <cell r="DM65">
            <v>20</v>
          </cell>
          <cell r="DO65">
            <v>0</v>
          </cell>
          <cell r="DP65">
            <v>0</v>
          </cell>
          <cell r="DQ65">
            <v>40000000</v>
          </cell>
          <cell r="DR65">
            <v>40000000</v>
          </cell>
          <cell r="DS65">
            <v>0</v>
          </cell>
          <cell r="DT65">
            <v>0</v>
          </cell>
          <cell r="DV65">
            <v>0</v>
          </cell>
          <cell r="DY65">
            <v>0</v>
          </cell>
          <cell r="DZ65">
            <v>0</v>
          </cell>
          <cell r="EM65">
            <v>540600501</v>
          </cell>
          <cell r="EN65">
            <v>540600501</v>
          </cell>
          <cell r="EO65">
            <v>0</v>
          </cell>
          <cell r="EP65">
            <v>0</v>
          </cell>
          <cell r="EQ65">
            <v>0</v>
          </cell>
          <cell r="ER65">
            <v>0</v>
          </cell>
          <cell r="ES65">
            <v>0</v>
          </cell>
          <cell r="ET65">
            <v>0</v>
          </cell>
          <cell r="EU65">
            <v>0</v>
          </cell>
          <cell r="EV65" t="str">
            <v>Secretaría de Protección Social</v>
          </cell>
          <cell r="EW65">
            <v>34186171</v>
          </cell>
          <cell r="EX65">
            <v>34186171</v>
          </cell>
          <cell r="EY65">
            <v>0</v>
          </cell>
          <cell r="EZ65">
            <v>0</v>
          </cell>
          <cell r="FA65">
            <v>0</v>
          </cell>
          <cell r="FB65">
            <v>0</v>
          </cell>
          <cell r="FC65">
            <v>0</v>
          </cell>
          <cell r="FD65">
            <v>0</v>
          </cell>
          <cell r="FE65">
            <v>0</v>
          </cell>
          <cell r="FF65">
            <v>0</v>
          </cell>
          <cell r="FG65">
            <v>0</v>
          </cell>
          <cell r="FJ65">
            <v>100</v>
          </cell>
          <cell r="FK65">
            <v>0.40485829959514169</v>
          </cell>
          <cell r="FL65">
            <v>0</v>
          </cell>
          <cell r="FM65">
            <v>0</v>
          </cell>
          <cell r="FN65">
            <v>0</v>
          </cell>
          <cell r="FO65">
            <v>0</v>
          </cell>
          <cell r="FP65">
            <v>0</v>
          </cell>
          <cell r="FQ65">
            <v>0</v>
          </cell>
          <cell r="FR65">
            <v>0.25</v>
          </cell>
          <cell r="FS65">
            <v>9.0252707581227443E-2</v>
          </cell>
          <cell r="FX65" t="str">
            <v xml:space="preserve">1) CONTAMOS CON PLAN DE ACCIÓN DE LA POLÍTICA PUBLICA,       2) CONTAMOS CON DOCUMENTO TÉCNICO - CARACTERIZACIÓN DEL ESTADO NUTRICIONAL DE LOS ADULTOS MAYORES DEL MUNICIPIO,   3)  LIDERAMOS LA REALIZACIÓN DE LAS 4 SESIONES DEL CONSEJO MUNICIPAL DE ENVEJECIMIENTO Y VEJEZ,    4) CELEBRAMOS LA SEMANA DEL ADULTO MAYOR DEL 25 AL 28 DE AGOSTO DE 2020 INVOLUCRAMOS A LOS 500 BENEFICIARIOS DEL CENTRO DÍA Y PUBLICAMOS POR FACEBOOK LAS ACTIVIDADES C,    5) REALIZAMOS JORNADAS DOMICILIARIAS  DE PROMOCIÓN DE LA SALUD Y PREVENCIÓN DE LA ENFERMEDAD A LOS BENEFICIARIOS DEL CENTRO DIA  EN LOS 14 SECTORES DEL MUNICIPIO,   6)  REALIZAMOS ATENCIÓN EN TRABAJO SOCIAL  (PRESENCIAL Y TELEFÓNICO)    EN EL CENTRO DIA CON EL  FIN DE DETERMINAR CONDICIONES DE VULNERABILIDAD  PARA APOYO NUTRICIONAL,      7) SOCIALIZACIÓN DE VIDEOS POR GRUPOS DE WHATSAPP Y REDES SOCIALES SOBRE ESTILOS DE VIDA SALUDABLE,       </v>
          </cell>
          <cell r="GB65" t="str">
            <v>Se cuenta con Política- Acuerdo 007-2013</v>
          </cell>
          <cell r="GC65" t="str">
            <v>1 Plan de acción anual programado y ejecutado</v>
          </cell>
          <cell r="GF65" t="str">
            <v>1 Comité Municipal de la persona mayor en funcionamiento anualmente</v>
          </cell>
          <cell r="GI65" t="str">
            <v>3 Encuentros Intergeneracionales de Saberes realizados en el cuatrienio</v>
          </cell>
        </row>
        <row r="66">
          <cell r="B66">
            <v>63</v>
          </cell>
          <cell r="C66" t="str">
            <v>Bienestar social para todos y todas</v>
          </cell>
          <cell r="E66" t="str">
            <v>Atención a grupos vulnerables</v>
          </cell>
          <cell r="F66" t="str">
            <v>Atención integral para todos en Tenjo</v>
          </cell>
          <cell r="G66">
            <v>28</v>
          </cell>
          <cell r="H66" t="str">
            <v xml:space="preserve">Vincular a 500 Personas Mayores en programas para Adulto Mayor anualmente </v>
          </cell>
          <cell r="I66" t="str">
            <v>Número de personas mayores</v>
          </cell>
          <cell r="J66">
            <v>452</v>
          </cell>
          <cell r="K66">
            <v>500</v>
          </cell>
          <cell r="L66" t="str">
            <v>Alcaldía Municipal</v>
          </cell>
          <cell r="M66" t="str">
            <v>Secretaría de Protección Social</v>
          </cell>
          <cell r="N66" t="str">
            <v>Años maravillosos</v>
          </cell>
          <cell r="O66">
            <v>0.36101083032490977</v>
          </cell>
          <cell r="P66">
            <v>63</v>
          </cell>
          <cell r="R66" t="str">
            <v>Garantizar el funcionamiento anual de 1 Centro Día descentralizando los servicios en la Zona Rural del Municipio, beneficiando las 15 veredas del municipio</v>
          </cell>
          <cell r="S66" t="str">
            <v xml:space="preserve"> Centro Día en funcionamiento</v>
          </cell>
          <cell r="T66" t="str">
            <v xml:space="preserve">Número </v>
          </cell>
          <cell r="U66">
            <v>1</v>
          </cell>
          <cell r="V66">
            <v>1</v>
          </cell>
          <cell r="W66">
            <v>1</v>
          </cell>
          <cell r="X66" t="str">
            <v>M</v>
          </cell>
          <cell r="Y66" t="str">
            <v>MM</v>
          </cell>
          <cell r="AA66" t="str">
            <v>2. Hambre cero</v>
          </cell>
          <cell r="AB66" t="str">
            <v>3. Buena salud</v>
          </cell>
          <cell r="AC66" t="str">
            <v>10. Reducir inequidades</v>
          </cell>
          <cell r="AE66" t="str">
            <v>PERMAY-PERDISC-VCA</v>
          </cell>
          <cell r="AG66">
            <v>1</v>
          </cell>
          <cell r="AI66">
            <v>0.40485829959514169</v>
          </cell>
          <cell r="AJ66">
            <v>1</v>
          </cell>
          <cell r="AK66">
            <v>1</v>
          </cell>
          <cell r="AL66">
            <v>100</v>
          </cell>
          <cell r="AM66">
            <v>0.40485829959514169</v>
          </cell>
          <cell r="AN66">
            <v>435854903.32999998</v>
          </cell>
          <cell r="AO66">
            <v>385854903.32999998</v>
          </cell>
          <cell r="AQ66">
            <v>50000000</v>
          </cell>
          <cell r="AW66">
            <v>19798270</v>
          </cell>
          <cell r="AX66">
            <v>4659990</v>
          </cell>
          <cell r="AZ66">
            <v>15138280</v>
          </cell>
          <cell r="BJ66">
            <v>0.37037037037037035</v>
          </cell>
          <cell r="BK66">
            <v>1</v>
          </cell>
          <cell r="BM66">
            <v>0</v>
          </cell>
          <cell r="BN66">
            <v>0</v>
          </cell>
          <cell r="BO66">
            <v>1466739339.6100001</v>
          </cell>
          <cell r="BP66">
            <v>1466739339.6100001</v>
          </cell>
          <cell r="BQ66">
            <v>0</v>
          </cell>
          <cell r="BR66">
            <v>0</v>
          </cell>
          <cell r="BT66">
            <v>0</v>
          </cell>
          <cell r="BW66">
            <v>0</v>
          </cell>
          <cell r="BX66">
            <v>0</v>
          </cell>
          <cell r="CK66">
            <v>0.38022813688212925</v>
          </cell>
          <cell r="CL66">
            <v>1</v>
          </cell>
          <cell r="CN66">
            <v>0</v>
          </cell>
          <cell r="CO66">
            <v>0</v>
          </cell>
          <cell r="CP66">
            <v>1494980000</v>
          </cell>
          <cell r="CQ66">
            <v>1494980000</v>
          </cell>
          <cell r="CR66">
            <v>0</v>
          </cell>
          <cell r="CS66">
            <v>0</v>
          </cell>
          <cell r="CU66">
            <v>0</v>
          </cell>
          <cell r="CX66">
            <v>0</v>
          </cell>
          <cell r="CY66">
            <v>0</v>
          </cell>
          <cell r="DL66">
            <v>0.39525691699604742</v>
          </cell>
          <cell r="DM66">
            <v>1</v>
          </cell>
          <cell r="DO66">
            <v>0</v>
          </cell>
          <cell r="DP66">
            <v>0</v>
          </cell>
          <cell r="DQ66">
            <v>1524829400</v>
          </cell>
          <cell r="DR66">
            <v>1524829400</v>
          </cell>
          <cell r="DS66">
            <v>0</v>
          </cell>
          <cell r="DT66">
            <v>0</v>
          </cell>
          <cell r="DV66">
            <v>0</v>
          </cell>
          <cell r="DY66">
            <v>0</v>
          </cell>
          <cell r="DZ66">
            <v>0</v>
          </cell>
          <cell r="EM66">
            <v>4922403642.9400005</v>
          </cell>
          <cell r="EN66">
            <v>4872403642.9400005</v>
          </cell>
          <cell r="EO66">
            <v>0</v>
          </cell>
          <cell r="EP66">
            <v>50000000</v>
          </cell>
          <cell r="EQ66">
            <v>0</v>
          </cell>
          <cell r="ER66">
            <v>0</v>
          </cell>
          <cell r="ES66">
            <v>0</v>
          </cell>
          <cell r="ET66">
            <v>0</v>
          </cell>
          <cell r="EU66">
            <v>0</v>
          </cell>
          <cell r="EV66" t="str">
            <v>Secretaría de Protección Social</v>
          </cell>
          <cell r="EW66">
            <v>19798270</v>
          </cell>
          <cell r="EX66">
            <v>4659990</v>
          </cell>
          <cell r="EY66">
            <v>0</v>
          </cell>
          <cell r="EZ66">
            <v>15138280</v>
          </cell>
          <cell r="FA66">
            <v>0</v>
          </cell>
          <cell r="FB66">
            <v>0</v>
          </cell>
          <cell r="FC66">
            <v>0</v>
          </cell>
          <cell r="FD66">
            <v>0</v>
          </cell>
          <cell r="FE66">
            <v>0</v>
          </cell>
          <cell r="FF66">
            <v>0</v>
          </cell>
          <cell r="FG66">
            <v>0</v>
          </cell>
          <cell r="FJ66">
            <v>100</v>
          </cell>
          <cell r="FK66">
            <v>0.40485829959514169</v>
          </cell>
          <cell r="FL66">
            <v>0</v>
          </cell>
          <cell r="FM66">
            <v>0</v>
          </cell>
          <cell r="FN66">
            <v>0</v>
          </cell>
          <cell r="FO66">
            <v>0</v>
          </cell>
          <cell r="FP66">
            <v>0</v>
          </cell>
          <cell r="FQ66">
            <v>0</v>
          </cell>
          <cell r="FR66">
            <v>0.25</v>
          </cell>
          <cell r="FS66">
            <v>9.0252707581227443E-2</v>
          </cell>
          <cell r="FX66" t="str">
            <v>1) PRESTAMOS ATENCIÓN INTEGRAL A LOS ADULTOS MAYORES DE TENJO A TRAVÉS DEL CENTRO DIA EN : ATENCIÓN PRIMARIA EN SALUD, SERVICIO DE ALIMENTACIÓN ( RACIÓN CALIENTE Y APOYO NUTRICIONAL A TRAVÉS DE PAQUETE ALIMENTARIO) , ORIENTACIÓN PSICOSOCIAL,  DEPORTE, CULTURA Y RECREACIÓN.    2)    DOTAMOS CON MATERIALES DIDÁCTICOS Y TERAPÉUTICOS AL CENTRO DIA.         APROXIMADAMENTE 500 ADULTOS MAYORES ATENDIDOS DE LOS 15 SECTORES DEL MUNICIPIO.</v>
          </cell>
          <cell r="GB66" t="str">
            <v>Cuenta el Centro día "Casa San José" con 452 beneficiados</v>
          </cell>
          <cell r="GC66" t="str">
            <v>1 Centro día en funcionamiento anualmente</v>
          </cell>
          <cell r="GF66" t="str">
            <v>100% personas mayor con atención integral en el centro día anualmente</v>
          </cell>
          <cell r="GI66" t="str">
            <v>1 Apoyo anual a proyectos productivos para la persona mayor</v>
          </cell>
          <cell r="GL66" t="str">
            <v>100% De la ración alimentaria realizada anualmente. 500 personas mayores beneficiadas</v>
          </cell>
          <cell r="GO66" t="str">
            <v>1 Estrategia de aprovechamiento del tiempo libre</v>
          </cell>
          <cell r="GR66" t="str">
            <v>1 Estrategia anual de estilos de vida saludable</v>
          </cell>
          <cell r="GU66" t="str">
            <v>100% de sectores atendidos</v>
          </cell>
          <cell r="GX66" t="str">
            <v xml:space="preserve">1 Apoyo profesional anual </v>
          </cell>
        </row>
        <row r="67">
          <cell r="B67">
            <v>64</v>
          </cell>
          <cell r="C67" t="str">
            <v>Bienestar social para todos y todas</v>
          </cell>
          <cell r="E67" t="str">
            <v>Atención a grupos vulnerables</v>
          </cell>
          <cell r="F67" t="str">
            <v>Atención integral para todos en Tenjo</v>
          </cell>
          <cell r="G67">
            <v>28</v>
          </cell>
          <cell r="H67" t="str">
            <v xml:space="preserve">Vincular a 500 Personas Mayores en programas para Adulto Mayor anualmente </v>
          </cell>
          <cell r="I67" t="str">
            <v>Número de personas mayores</v>
          </cell>
          <cell r="J67">
            <v>452</v>
          </cell>
          <cell r="K67">
            <v>500</v>
          </cell>
          <cell r="L67" t="str">
            <v>Alcaldía Municipal</v>
          </cell>
          <cell r="M67" t="str">
            <v>Secretaría de Protección Social</v>
          </cell>
          <cell r="N67" t="str">
            <v>Años maravillosos</v>
          </cell>
          <cell r="O67">
            <v>0.36101083032490977</v>
          </cell>
          <cell r="P67">
            <v>64</v>
          </cell>
          <cell r="R67" t="str">
            <v xml:space="preserve">Apoyar anual la ejecución del Programa Nacional Colombia Mayor que beneficia a 387 personas mayores </v>
          </cell>
          <cell r="S67" t="str">
            <v xml:space="preserve"> Programa Nacional Colombia Mayor.</v>
          </cell>
          <cell r="T67" t="str">
            <v>Número</v>
          </cell>
          <cell r="U67">
            <v>1</v>
          </cell>
          <cell r="V67">
            <v>1</v>
          </cell>
          <cell r="W67">
            <v>1</v>
          </cell>
          <cell r="X67" t="str">
            <v>M</v>
          </cell>
          <cell r="AA67" t="str">
            <v>10. Reducir inequidades</v>
          </cell>
          <cell r="AE67" t="str">
            <v>PERMAY-PERDISC-VCA</v>
          </cell>
          <cell r="AI67">
            <v>0.40485829959514169</v>
          </cell>
          <cell r="AJ67">
            <v>1</v>
          </cell>
          <cell r="AK67">
            <v>1</v>
          </cell>
          <cell r="AL67">
            <v>100</v>
          </cell>
          <cell r="AM67">
            <v>0.40485829959514169</v>
          </cell>
          <cell r="AN67">
            <v>0</v>
          </cell>
          <cell r="AW67">
            <v>0</v>
          </cell>
          <cell r="BJ67">
            <v>0.37037037037037035</v>
          </cell>
          <cell r="BK67">
            <v>1</v>
          </cell>
          <cell r="BM67">
            <v>0</v>
          </cell>
          <cell r="BN67">
            <v>0</v>
          </cell>
          <cell r="BO67">
            <v>0</v>
          </cell>
          <cell r="BP67">
            <v>0</v>
          </cell>
          <cell r="BQ67">
            <v>0</v>
          </cell>
          <cell r="BR67">
            <v>0</v>
          </cell>
          <cell r="BT67">
            <v>0</v>
          </cell>
          <cell r="BW67">
            <v>0</v>
          </cell>
          <cell r="BX67">
            <v>0</v>
          </cell>
          <cell r="CK67">
            <v>0.38022813688212925</v>
          </cell>
          <cell r="CL67">
            <v>1</v>
          </cell>
          <cell r="CN67">
            <v>0</v>
          </cell>
          <cell r="CO67">
            <v>0</v>
          </cell>
          <cell r="CP67">
            <v>0</v>
          </cell>
          <cell r="CQ67">
            <v>0</v>
          </cell>
          <cell r="CR67">
            <v>0</v>
          </cell>
          <cell r="CS67">
            <v>0</v>
          </cell>
          <cell r="CU67">
            <v>0</v>
          </cell>
          <cell r="CX67">
            <v>0</v>
          </cell>
          <cell r="CY67">
            <v>0</v>
          </cell>
          <cell r="DL67">
            <v>0.39525691699604742</v>
          </cell>
          <cell r="DM67">
            <v>1</v>
          </cell>
          <cell r="DO67">
            <v>0</v>
          </cell>
          <cell r="DP67">
            <v>0</v>
          </cell>
          <cell r="DQ67">
            <v>0</v>
          </cell>
          <cell r="DR67">
            <v>0</v>
          </cell>
          <cell r="DS67">
            <v>0</v>
          </cell>
          <cell r="DT67">
            <v>0</v>
          </cell>
          <cell r="DV67">
            <v>0</v>
          </cell>
          <cell r="DY67">
            <v>0</v>
          </cell>
          <cell r="DZ67">
            <v>0</v>
          </cell>
          <cell r="EM67">
            <v>0</v>
          </cell>
          <cell r="EN67">
            <v>0</v>
          </cell>
          <cell r="EO67">
            <v>0</v>
          </cell>
          <cell r="EP67">
            <v>0</v>
          </cell>
          <cell r="EQ67">
            <v>0</v>
          </cell>
          <cell r="ER67">
            <v>0</v>
          </cell>
          <cell r="ES67">
            <v>0</v>
          </cell>
          <cell r="ET67">
            <v>0</v>
          </cell>
          <cell r="EU67">
            <v>0</v>
          </cell>
          <cell r="EV67" t="str">
            <v>Secretaría de Protección Social</v>
          </cell>
          <cell r="EW67">
            <v>0</v>
          </cell>
          <cell r="EX67">
            <v>0</v>
          </cell>
          <cell r="EY67">
            <v>0</v>
          </cell>
          <cell r="EZ67">
            <v>0</v>
          </cell>
          <cell r="FA67">
            <v>0</v>
          </cell>
          <cell r="FB67">
            <v>0</v>
          </cell>
          <cell r="FC67">
            <v>0</v>
          </cell>
          <cell r="FD67">
            <v>0</v>
          </cell>
          <cell r="FE67">
            <v>0</v>
          </cell>
          <cell r="FF67">
            <v>0</v>
          </cell>
          <cell r="FG67">
            <v>0</v>
          </cell>
          <cell r="FJ67">
            <v>100</v>
          </cell>
          <cell r="FK67">
            <v>0.40485829959514169</v>
          </cell>
          <cell r="FL67">
            <v>0</v>
          </cell>
          <cell r="FM67">
            <v>0</v>
          </cell>
          <cell r="FN67">
            <v>0</v>
          </cell>
          <cell r="FO67">
            <v>0</v>
          </cell>
          <cell r="FP67">
            <v>0</v>
          </cell>
          <cell r="FQ67">
            <v>0</v>
          </cell>
          <cell r="FR67">
            <v>0.25</v>
          </cell>
          <cell r="FS67">
            <v>9.0252707581227443E-2</v>
          </cell>
          <cell r="FX67" t="str">
            <v xml:space="preserve">1)  . REALIZAMOS SEGUIMIENTO Y APOYO  AL COBRO DE LOS SUBSIDIOS DEL PROGRAMA COLOMBIA MAYOR REALIZANDO PUBLICACIONES EN REDES SOCIALES INSTITUCIONALES DE FECHAS DE PAGO DE LAS NOMINAS.  2) .REALIZAMOS NOVEDADES Y  PRIORIZACIONES DE BENEFICIARIOS DEL SUBSIDIO.     </v>
          </cell>
          <cell r="GB67" t="str">
            <v xml:space="preserve">387 personas mayores beneficiadas </v>
          </cell>
          <cell r="GC67" t="str">
            <v>1 Programa anual de Colombia mayor en funcionamiento</v>
          </cell>
          <cell r="GF67" t="str">
            <v>387 Personas beneficiadas anualmente</v>
          </cell>
        </row>
        <row r="68">
          <cell r="B68">
            <v>65</v>
          </cell>
          <cell r="C68" t="str">
            <v>Bienestar social para todos y todas</v>
          </cell>
          <cell r="E68" t="str">
            <v>Atención a grupos vulnerables</v>
          </cell>
          <cell r="F68" t="str">
            <v>Atención integral para todos en Tenjo</v>
          </cell>
          <cell r="G68">
            <v>28</v>
          </cell>
          <cell r="H68" t="str">
            <v xml:space="preserve">Vincular a 500 Personas Mayores en programas para Adulto Mayor anualmente </v>
          </cell>
          <cell r="I68" t="str">
            <v>Número de personas mayores</v>
          </cell>
          <cell r="J68">
            <v>452</v>
          </cell>
          <cell r="K68">
            <v>500</v>
          </cell>
          <cell r="L68" t="str">
            <v>Alcaldía Municipal</v>
          </cell>
          <cell r="M68" t="str">
            <v>Secretaría de Infraestructura y obras Públicas</v>
          </cell>
          <cell r="N68" t="str">
            <v>Años maravillosos</v>
          </cell>
          <cell r="O68">
            <v>0.36101083032490977</v>
          </cell>
          <cell r="P68">
            <v>65</v>
          </cell>
          <cell r="R68" t="str">
            <v>Realizar el estudio y diseño para la viabilidad de la construcción del Centro de Bienestar para la Persona Mayor</v>
          </cell>
          <cell r="S68" t="str">
            <v>Realizar estudios, diseños para Centro de Bienestar para la Persona Mayor</v>
          </cell>
          <cell r="T68" t="str">
            <v>Número</v>
          </cell>
          <cell r="U68">
            <v>0</v>
          </cell>
          <cell r="V68">
            <v>1</v>
          </cell>
          <cell r="W68">
            <v>1</v>
          </cell>
          <cell r="X68" t="str">
            <v>I</v>
          </cell>
          <cell r="AA68" t="str">
            <v>3. Buena salud</v>
          </cell>
          <cell r="AB68" t="str">
            <v>9. Industria, innovación, infraestructura</v>
          </cell>
          <cell r="AC68" t="str">
            <v>10. Reducir inequidades</v>
          </cell>
          <cell r="AE68" t="str">
            <v>PERMAY-PERDISC-VCA</v>
          </cell>
          <cell r="AI68">
            <v>0</v>
          </cell>
          <cell r="AJ68">
            <v>0</v>
          </cell>
          <cell r="AK68">
            <v>0</v>
          </cell>
          <cell r="AL68">
            <v>0</v>
          </cell>
          <cell r="AM68">
            <v>0</v>
          </cell>
          <cell r="AN68">
            <v>170000000</v>
          </cell>
          <cell r="AO68">
            <v>170000000</v>
          </cell>
          <cell r="AW68">
            <v>0</v>
          </cell>
          <cell r="BJ68">
            <v>0.37037037037037035</v>
          </cell>
          <cell r="BK68">
            <v>1</v>
          </cell>
          <cell r="BM68">
            <v>0</v>
          </cell>
          <cell r="BN68">
            <v>0</v>
          </cell>
          <cell r="BO68">
            <v>150000000</v>
          </cell>
          <cell r="BP68">
            <v>150000000</v>
          </cell>
          <cell r="BQ68">
            <v>0</v>
          </cell>
          <cell r="BR68">
            <v>0</v>
          </cell>
          <cell r="BT68">
            <v>0</v>
          </cell>
          <cell r="BW68">
            <v>0</v>
          </cell>
          <cell r="BX68">
            <v>0</v>
          </cell>
          <cell r="CK68">
            <v>0</v>
          </cell>
          <cell r="CL68">
            <v>0</v>
          </cell>
          <cell r="CN68">
            <v>0</v>
          </cell>
          <cell r="CO68">
            <v>0</v>
          </cell>
          <cell r="CP68">
            <v>0</v>
          </cell>
          <cell r="CQ68">
            <v>0</v>
          </cell>
          <cell r="CR68">
            <v>0</v>
          </cell>
          <cell r="CS68">
            <v>0</v>
          </cell>
          <cell r="CU68">
            <v>0</v>
          </cell>
          <cell r="CX68">
            <v>0</v>
          </cell>
          <cell r="CY68">
            <v>0</v>
          </cell>
          <cell r="DL68">
            <v>0</v>
          </cell>
          <cell r="DM68">
            <v>0</v>
          </cell>
          <cell r="DO68">
            <v>0</v>
          </cell>
          <cell r="DP68">
            <v>0</v>
          </cell>
          <cell r="DQ68">
            <v>0</v>
          </cell>
          <cell r="DR68">
            <v>0</v>
          </cell>
          <cell r="DS68">
            <v>0</v>
          </cell>
          <cell r="DT68">
            <v>0</v>
          </cell>
          <cell r="DV68">
            <v>0</v>
          </cell>
          <cell r="DY68">
            <v>0</v>
          </cell>
          <cell r="DZ68">
            <v>0</v>
          </cell>
          <cell r="EM68">
            <v>320000000</v>
          </cell>
          <cell r="EN68">
            <v>320000000</v>
          </cell>
          <cell r="EO68">
            <v>0</v>
          </cell>
          <cell r="EP68">
            <v>0</v>
          </cell>
          <cell r="EQ68">
            <v>0</v>
          </cell>
          <cell r="ER68">
            <v>0</v>
          </cell>
          <cell r="ES68">
            <v>0</v>
          </cell>
          <cell r="ET68">
            <v>0</v>
          </cell>
          <cell r="EU68">
            <v>0</v>
          </cell>
          <cell r="EV68" t="str">
            <v>Secretaría de Infraestructura y obras Públicas</v>
          </cell>
          <cell r="EW68">
            <v>0</v>
          </cell>
          <cell r="EX68">
            <v>0</v>
          </cell>
          <cell r="EY68">
            <v>0</v>
          </cell>
          <cell r="EZ68">
            <v>0</v>
          </cell>
          <cell r="FA68">
            <v>0</v>
          </cell>
          <cell r="FB68">
            <v>0</v>
          </cell>
          <cell r="FC68">
            <v>0</v>
          </cell>
          <cell r="FD68">
            <v>0</v>
          </cell>
          <cell r="FE68">
            <v>0</v>
          </cell>
          <cell r="FF68">
            <v>0</v>
          </cell>
          <cell r="FG68">
            <v>0</v>
          </cell>
          <cell r="FJ68">
            <v>0</v>
          </cell>
          <cell r="FK68">
            <v>0</v>
          </cell>
          <cell r="FL68">
            <v>0</v>
          </cell>
          <cell r="FM68">
            <v>0</v>
          </cell>
          <cell r="FN68">
            <v>0</v>
          </cell>
          <cell r="FO68">
            <v>0</v>
          </cell>
          <cell r="FP68">
            <v>0</v>
          </cell>
          <cell r="FQ68">
            <v>0</v>
          </cell>
          <cell r="FR68">
            <v>0</v>
          </cell>
          <cell r="FS68">
            <v>0</v>
          </cell>
          <cell r="FX68" t="str">
            <v>NO SE REALIZO ESTE AÑO</v>
          </cell>
          <cell r="GB68" t="str">
            <v>No se cuenta con centro de bienestar</v>
          </cell>
          <cell r="GC68" t="str">
            <v>1 Estudio y diseños para el Centro de Bienestar realizados en el cuatrienio</v>
          </cell>
          <cell r="GF68" t="str">
            <v xml:space="preserve">Gestionar 1 Proyecto ante la Gobernación en el cuatrienio </v>
          </cell>
        </row>
        <row r="69">
          <cell r="B69">
            <v>66</v>
          </cell>
          <cell r="C69" t="str">
            <v>Bienestar social para todos y todas</v>
          </cell>
          <cell r="E69" t="str">
            <v>Atención a grupos vulnerables</v>
          </cell>
          <cell r="F69" t="str">
            <v>Atención integral para todos en Tenjo</v>
          </cell>
          <cell r="G69">
            <v>28</v>
          </cell>
          <cell r="H69" t="str">
            <v xml:space="preserve">Vincular a 500 Personas Mayores en programas para Adulto Mayor anualmente </v>
          </cell>
          <cell r="I69" t="str">
            <v>Número de personas mayores</v>
          </cell>
          <cell r="J69">
            <v>452</v>
          </cell>
          <cell r="K69">
            <v>500</v>
          </cell>
          <cell r="L69" t="str">
            <v>Alcaldía Municipal</v>
          </cell>
          <cell r="M69" t="str">
            <v>Secretaría de Protección Social</v>
          </cell>
          <cell r="N69" t="str">
            <v>Años maravillosos</v>
          </cell>
          <cell r="O69">
            <v>0.36101083032490977</v>
          </cell>
          <cell r="P69">
            <v>66</v>
          </cell>
          <cell r="R69" t="str">
            <v>Apoyar a 27 Personas Mayores vulnerables con atención integral en los Centros de Protección</v>
          </cell>
          <cell r="S69" t="str">
            <v xml:space="preserve">Protección de la Persona Mayor </v>
          </cell>
          <cell r="T69" t="str">
            <v>Número</v>
          </cell>
          <cell r="U69">
            <v>27</v>
          </cell>
          <cell r="V69">
            <v>27</v>
          </cell>
          <cell r="W69">
            <v>27</v>
          </cell>
          <cell r="X69" t="str">
            <v>M</v>
          </cell>
          <cell r="Y69" t="str">
            <v>MM</v>
          </cell>
          <cell r="AA69" t="str">
            <v>3. Buena salud</v>
          </cell>
          <cell r="AB69" t="str">
            <v>10. Reducir inequidades</v>
          </cell>
          <cell r="AC69" t="str">
            <v>16. Paz, justicia e instituciones sólidas</v>
          </cell>
          <cell r="AE69" t="str">
            <v>PERMAY-PERDISC-VCA</v>
          </cell>
          <cell r="AG69">
            <v>1</v>
          </cell>
          <cell r="AI69">
            <v>0.40485829959514169</v>
          </cell>
          <cell r="AJ69">
            <v>27</v>
          </cell>
          <cell r="AK69">
            <v>27</v>
          </cell>
          <cell r="AL69">
            <v>100</v>
          </cell>
          <cell r="AM69">
            <v>0.40485829959514169</v>
          </cell>
          <cell r="AN69">
            <v>491518751</v>
          </cell>
          <cell r="AO69">
            <v>491518751</v>
          </cell>
          <cell r="AW69">
            <v>14250000</v>
          </cell>
          <cell r="AX69">
            <v>14250000</v>
          </cell>
          <cell r="BJ69">
            <v>0.37037037037037035</v>
          </cell>
          <cell r="BK69">
            <v>27</v>
          </cell>
          <cell r="BM69">
            <v>0</v>
          </cell>
          <cell r="BN69">
            <v>0</v>
          </cell>
          <cell r="BO69">
            <v>400000000</v>
          </cell>
          <cell r="BP69">
            <v>400000000</v>
          </cell>
          <cell r="BQ69">
            <v>0</v>
          </cell>
          <cell r="BR69">
            <v>0</v>
          </cell>
          <cell r="BT69">
            <v>0</v>
          </cell>
          <cell r="BW69">
            <v>0</v>
          </cell>
          <cell r="BX69">
            <v>0</v>
          </cell>
          <cell r="CK69">
            <v>0.38022813688212925</v>
          </cell>
          <cell r="CL69">
            <v>27</v>
          </cell>
          <cell r="CN69">
            <v>0</v>
          </cell>
          <cell r="CO69">
            <v>0</v>
          </cell>
          <cell r="CP69">
            <v>400000000</v>
          </cell>
          <cell r="CQ69">
            <v>400000000</v>
          </cell>
          <cell r="CR69">
            <v>0</v>
          </cell>
          <cell r="CS69">
            <v>0</v>
          </cell>
          <cell r="CU69">
            <v>0</v>
          </cell>
          <cell r="CX69">
            <v>0</v>
          </cell>
          <cell r="CY69">
            <v>0</v>
          </cell>
          <cell r="DL69">
            <v>0.39525691699604742</v>
          </cell>
          <cell r="DM69">
            <v>27</v>
          </cell>
          <cell r="DO69">
            <v>0</v>
          </cell>
          <cell r="DP69">
            <v>0</v>
          </cell>
          <cell r="DQ69">
            <v>400000000</v>
          </cell>
          <cell r="DR69">
            <v>400000000</v>
          </cell>
          <cell r="DS69">
            <v>0</v>
          </cell>
          <cell r="DT69">
            <v>0</v>
          </cell>
          <cell r="DV69">
            <v>0</v>
          </cell>
          <cell r="DY69">
            <v>0</v>
          </cell>
          <cell r="DZ69">
            <v>0</v>
          </cell>
          <cell r="EM69">
            <v>1691518751</v>
          </cell>
          <cell r="EN69">
            <v>1691518751</v>
          </cell>
          <cell r="EO69">
            <v>0</v>
          </cell>
          <cell r="EP69">
            <v>0</v>
          </cell>
          <cell r="EQ69">
            <v>0</v>
          </cell>
          <cell r="ER69">
            <v>0</v>
          </cell>
          <cell r="ES69">
            <v>0</v>
          </cell>
          <cell r="ET69">
            <v>0</v>
          </cell>
          <cell r="EU69">
            <v>0</v>
          </cell>
          <cell r="EV69" t="str">
            <v>Secretaría de Protección Social</v>
          </cell>
          <cell r="EW69">
            <v>14250000</v>
          </cell>
          <cell r="EX69">
            <v>14250000</v>
          </cell>
          <cell r="EY69">
            <v>0</v>
          </cell>
          <cell r="EZ69">
            <v>0</v>
          </cell>
          <cell r="FA69">
            <v>0</v>
          </cell>
          <cell r="FB69">
            <v>0</v>
          </cell>
          <cell r="FC69">
            <v>0</v>
          </cell>
          <cell r="FD69">
            <v>0</v>
          </cell>
          <cell r="FE69">
            <v>0</v>
          </cell>
          <cell r="FF69">
            <v>0</v>
          </cell>
          <cell r="FG69">
            <v>0</v>
          </cell>
          <cell r="FJ69">
            <v>100</v>
          </cell>
          <cell r="FK69">
            <v>0.40485829959514169</v>
          </cell>
          <cell r="FL69">
            <v>0</v>
          </cell>
          <cell r="FM69">
            <v>0</v>
          </cell>
          <cell r="FN69">
            <v>0</v>
          </cell>
          <cell r="FO69">
            <v>0</v>
          </cell>
          <cell r="FP69">
            <v>0</v>
          </cell>
          <cell r="FQ69">
            <v>0</v>
          </cell>
          <cell r="FR69">
            <v>0.25</v>
          </cell>
          <cell r="FS69">
            <v>9.0252707581227443E-2</v>
          </cell>
          <cell r="FX69" t="str">
            <v>1)  PRESTAMOS ATENCIÓN INTEGRAL A 27 ADULTOS MAYORES A TABES DE INSTITUCIONALIZACIÓN EN BENEFICENCIA DE CUNDINAMARCA (1), FUNDACIÓN EL ATARDECER (9), CASA SAN JOSÉ (7), PINARES (10).</v>
          </cell>
          <cell r="GB69" t="str">
            <v>27 personas institucionalizadas en convenio con hogares de protección privada</v>
          </cell>
          <cell r="GC69" t="str">
            <v>100% Apoyo a instituciones especializadas para la persona mayor</v>
          </cell>
          <cell r="GF69" t="str">
            <v xml:space="preserve">1 Focalización realizada anualmente </v>
          </cell>
          <cell r="GI69" t="str">
            <v xml:space="preserve">1 Seguimiento anual a los hogares geriátricos </v>
          </cell>
          <cell r="GL69" t="str">
            <v xml:space="preserve">1 Apoyo profesional anual </v>
          </cell>
        </row>
        <row r="70">
          <cell r="B70">
            <v>67</v>
          </cell>
          <cell r="C70" t="str">
            <v>Bienestar social para todos y todas</v>
          </cell>
          <cell r="E70" t="str">
            <v>Atención a grupos vulnerables</v>
          </cell>
          <cell r="F70" t="str">
            <v>Atención integral para todos en Tenjo</v>
          </cell>
          <cell r="G70">
            <v>29</v>
          </cell>
          <cell r="H70" t="str">
            <v>Implementar al 70% la Política Pública de Mujer y Género en el cuatrienio</v>
          </cell>
          <cell r="I70" t="str">
            <v>Porcentaje</v>
          </cell>
          <cell r="J70">
            <v>30</v>
          </cell>
          <cell r="K70">
            <v>70</v>
          </cell>
          <cell r="L70" t="str">
            <v>Alcaldía Municipal</v>
          </cell>
          <cell r="M70" t="str">
            <v>Secretaría de Protección Social</v>
          </cell>
          <cell r="N70" t="str">
            <v xml:space="preserve">El tiempo de la Mujer </v>
          </cell>
          <cell r="O70">
            <v>0.36101083032490977</v>
          </cell>
          <cell r="P70">
            <v>67</v>
          </cell>
          <cell r="R70" t="str">
            <v xml:space="preserve">Implementar al 70% la Política Pública de Mujer y Género en el cuatrienio </v>
          </cell>
          <cell r="S70" t="str">
            <v>Política Pública de Mujer y Género</v>
          </cell>
          <cell r="T70" t="str">
            <v xml:space="preserve">Porcentaje </v>
          </cell>
          <cell r="U70">
            <v>30</v>
          </cell>
          <cell r="V70">
            <v>70</v>
          </cell>
          <cell r="W70">
            <v>100</v>
          </cell>
          <cell r="X70" t="str">
            <v>I</v>
          </cell>
          <cell r="AA70" t="str">
            <v>5. Igualdad de género</v>
          </cell>
          <cell r="AB70" t="str">
            <v>10. Reducir inequidades</v>
          </cell>
          <cell r="AE70" t="str">
            <v>MUJ-PERDISC-VCA</v>
          </cell>
          <cell r="AI70">
            <v>0.40485829959514169</v>
          </cell>
          <cell r="AJ70">
            <v>20</v>
          </cell>
          <cell r="AK70">
            <v>20</v>
          </cell>
          <cell r="AL70">
            <v>100</v>
          </cell>
          <cell r="AM70">
            <v>0.40485829959514169</v>
          </cell>
          <cell r="AN70">
            <v>30000000</v>
          </cell>
          <cell r="AO70">
            <v>30000000</v>
          </cell>
          <cell r="AW70">
            <v>0</v>
          </cell>
          <cell r="BJ70">
            <v>0.37037037037037035</v>
          </cell>
          <cell r="BK70">
            <v>20</v>
          </cell>
          <cell r="BM70">
            <v>0</v>
          </cell>
          <cell r="BN70">
            <v>0</v>
          </cell>
          <cell r="BO70">
            <v>30000000</v>
          </cell>
          <cell r="BP70">
            <v>30000000</v>
          </cell>
          <cell r="BQ70">
            <v>0</v>
          </cell>
          <cell r="BR70">
            <v>0</v>
          </cell>
          <cell r="BT70">
            <v>0</v>
          </cell>
          <cell r="BW70">
            <v>0</v>
          </cell>
          <cell r="BX70">
            <v>0</v>
          </cell>
          <cell r="CK70">
            <v>0.38022813688212925</v>
          </cell>
          <cell r="CL70">
            <v>20</v>
          </cell>
          <cell r="CN70">
            <v>0</v>
          </cell>
          <cell r="CO70">
            <v>0</v>
          </cell>
          <cell r="CP70">
            <v>30000000</v>
          </cell>
          <cell r="CQ70">
            <v>30000000</v>
          </cell>
          <cell r="CR70">
            <v>0</v>
          </cell>
          <cell r="CS70">
            <v>0</v>
          </cell>
          <cell r="CU70">
            <v>0</v>
          </cell>
          <cell r="CX70">
            <v>0</v>
          </cell>
          <cell r="CY70">
            <v>0</v>
          </cell>
          <cell r="DL70">
            <v>0.39525691699604742</v>
          </cell>
          <cell r="DM70">
            <v>10</v>
          </cell>
          <cell r="DO70">
            <v>0</v>
          </cell>
          <cell r="DP70">
            <v>0</v>
          </cell>
          <cell r="DQ70">
            <v>30000000</v>
          </cell>
          <cell r="DR70">
            <v>30000000</v>
          </cell>
          <cell r="DS70">
            <v>0</v>
          </cell>
          <cell r="DT70">
            <v>0</v>
          </cell>
          <cell r="DV70">
            <v>0</v>
          </cell>
          <cell r="DY70">
            <v>0</v>
          </cell>
          <cell r="DZ70">
            <v>0</v>
          </cell>
          <cell r="EM70">
            <v>120000000</v>
          </cell>
          <cell r="EN70">
            <v>120000000</v>
          </cell>
          <cell r="EO70">
            <v>0</v>
          </cell>
          <cell r="EP70">
            <v>0</v>
          </cell>
          <cell r="EQ70">
            <v>0</v>
          </cell>
          <cell r="ER70">
            <v>0</v>
          </cell>
          <cell r="ES70">
            <v>0</v>
          </cell>
          <cell r="ET70">
            <v>0</v>
          </cell>
          <cell r="EU70">
            <v>0</v>
          </cell>
          <cell r="EV70" t="str">
            <v>Secretaría de Protección Social</v>
          </cell>
          <cell r="EW70">
            <v>0</v>
          </cell>
          <cell r="EX70">
            <v>0</v>
          </cell>
          <cell r="EY70">
            <v>0</v>
          </cell>
          <cell r="EZ70">
            <v>0</v>
          </cell>
          <cell r="FA70">
            <v>0</v>
          </cell>
          <cell r="FB70">
            <v>0</v>
          </cell>
          <cell r="FC70">
            <v>0</v>
          </cell>
          <cell r="FD70">
            <v>0</v>
          </cell>
          <cell r="FE70">
            <v>0</v>
          </cell>
          <cell r="FF70">
            <v>0</v>
          </cell>
          <cell r="FG70">
            <v>0</v>
          </cell>
          <cell r="FJ70">
            <v>100</v>
          </cell>
          <cell r="FK70">
            <v>0.40485829959514169</v>
          </cell>
          <cell r="FL70">
            <v>0</v>
          </cell>
          <cell r="FM70">
            <v>0</v>
          </cell>
          <cell r="FN70">
            <v>0</v>
          </cell>
          <cell r="FO70">
            <v>0</v>
          </cell>
          <cell r="FP70">
            <v>0</v>
          </cell>
          <cell r="FQ70">
            <v>0</v>
          </cell>
          <cell r="FR70">
            <v>0.2857142857142857</v>
          </cell>
          <cell r="FS70">
            <v>0.10314595152140278</v>
          </cell>
          <cell r="FX70" t="str">
            <v xml:space="preserve">1) CONTAMOS CON PLAN DE ACCIÓN DE LA POLÍTICA PUBLICA DE EQUIDAD  DE GENERO E IGUALDAD DE OPORTUNIDADES,   2) CONTAMOS ESTRATEGIA DE SEGUIMIENTO Y MONITOREO,   3)  REACTIVAMOS EL FUNCIONAMIENTO DEL COMITÉ TÉCNICO MUNICIPAL DE IGUALDAD DE OPORTUNIDADES,    4)  FORTALECIMOS LA ZONA DE ORIENTACIÓN VIRTUAL COMUNITARIA - ZOVC CON EL OBJETO DE HACER UN ACOMPAÑAMIENTO PSICOLÓGICO Y APERTURA DE RUTAS A MUJERES DE TENJO, 94 ATENCIONES REALIZADAS,       5)  PUBLICAMOS 5   PIEZAS COMUNICATIVAS Y VIDEOS, SE TRANSMITIERON EN GRUPOS DE WHATSAPP 270 PERSONAS Y EN REDES SOCIALES.  160 VISITAS APROX.      6) AVANZAMOS EN EL PROYECTO DE MEJORAMIENTO DE CALIDAD DE VIDA PARA LA MUJERES RURAL CON EL LIDERAZGO DEL GESTOR SOCIAL Y ASODAMAS, 70 FAMILIAS BENEFICIADAS,    7) REALIZAMOS EL -  CONVERSATORIO VIRTUAL -  CUIDEMOS NUESTRA SALUD MENTAL EN TIEMPOS DE PANDEMIA - CON LA PARTICIPACIÓN DE 3 PANELISTAS, 1.200 VISTAS, EN EL MARCO DE LA CONMEMORACIÓN DEL DÍA INTERNACIONAL DE LA SALUD MENTAL - 16 DE OCTUBRE.  </v>
          </cell>
          <cell r="GB70" t="str">
            <v>Se cuenta con Política- Acuerdo 003 del 2014</v>
          </cell>
          <cell r="GC70" t="str">
            <v>1 Política Pública revisada y adoptada en el cuatrienio</v>
          </cell>
          <cell r="GF70" t="str">
            <v>1 Plan de acción anual programado y ejecutado</v>
          </cell>
          <cell r="GI70" t="str">
            <v>1 Estrategia de vinculación de la mujer la Mujer Rural en el cuatrienio</v>
          </cell>
          <cell r="GL70" t="str">
            <v>1 Estrategia anual de acceso de educación a la Mujer realizada</v>
          </cell>
          <cell r="GO70" t="str">
            <v>3 Encuentros psicosociales en el cuatrienio</v>
          </cell>
          <cell r="GR70" t="str">
            <v>1 Ley de Mujer Rural implementada en el cuatrienio</v>
          </cell>
          <cell r="GU70" t="str">
            <v>1 Conmemoración anual del día de la Mujer</v>
          </cell>
          <cell r="GX70" t="str">
            <v>1 Semana anual de la No Violencia contra la Mujer realizada</v>
          </cell>
        </row>
        <row r="71">
          <cell r="B71">
            <v>68</v>
          </cell>
          <cell r="C71" t="str">
            <v>Bienestar social para todos y todas</v>
          </cell>
          <cell r="E71" t="str">
            <v>Atención a grupos vulnerables</v>
          </cell>
          <cell r="F71" t="str">
            <v>Atención integral para todos en Tenjo</v>
          </cell>
          <cell r="G71">
            <v>30</v>
          </cell>
          <cell r="H71" t="str">
            <v xml:space="preserve">Vincular a 647 mujeres en programas para la mujer anualmente </v>
          </cell>
          <cell r="I71" t="str">
            <v>Número de mujeres</v>
          </cell>
          <cell r="J71">
            <v>547</v>
          </cell>
          <cell r="K71">
            <v>647</v>
          </cell>
          <cell r="L71" t="str">
            <v>Alcaldía Municipal</v>
          </cell>
          <cell r="M71" t="str">
            <v>Secretaría de Protección Social</v>
          </cell>
          <cell r="N71" t="str">
            <v xml:space="preserve">El tiempo de la Mujer </v>
          </cell>
          <cell r="O71">
            <v>0.36101083032490977</v>
          </cell>
          <cell r="P71">
            <v>68</v>
          </cell>
          <cell r="R71" t="str">
            <v xml:space="preserve"> Crear y poner en funcionamiento La Secretaría de la Mujer </v>
          </cell>
          <cell r="S71" t="str">
            <v xml:space="preserve"> Secretaría de la Mujer </v>
          </cell>
          <cell r="T71" t="str">
            <v xml:space="preserve">Número </v>
          </cell>
          <cell r="U71">
            <v>0</v>
          </cell>
          <cell r="V71">
            <v>1</v>
          </cell>
          <cell r="W71">
            <v>1</v>
          </cell>
          <cell r="X71" t="str">
            <v>M</v>
          </cell>
          <cell r="AA71" t="str">
            <v>5. Igualdad de género</v>
          </cell>
          <cell r="AB71" t="str">
            <v>10. Reducir inequidades</v>
          </cell>
          <cell r="AE71" t="str">
            <v>MUJ-PERDISC-VCA</v>
          </cell>
          <cell r="AI71">
            <v>0.40485829959514169</v>
          </cell>
          <cell r="AJ71">
            <v>1</v>
          </cell>
          <cell r="AK71">
            <v>0.6</v>
          </cell>
          <cell r="AL71">
            <v>60</v>
          </cell>
          <cell r="AM71">
            <v>0.24291497975708501</v>
          </cell>
          <cell r="AN71">
            <v>0</v>
          </cell>
          <cell r="AW71">
            <v>0</v>
          </cell>
          <cell r="BJ71">
            <v>0.37037037037037035</v>
          </cell>
          <cell r="BK71">
            <v>1</v>
          </cell>
          <cell r="BM71">
            <v>0</v>
          </cell>
          <cell r="BN71">
            <v>0</v>
          </cell>
          <cell r="BO71">
            <v>30000000</v>
          </cell>
          <cell r="BP71">
            <v>30000000</v>
          </cell>
          <cell r="BQ71">
            <v>0</v>
          </cell>
          <cell r="BR71">
            <v>0</v>
          </cell>
          <cell r="BT71">
            <v>0</v>
          </cell>
          <cell r="BW71">
            <v>0</v>
          </cell>
          <cell r="BX71">
            <v>0</v>
          </cell>
          <cell r="CK71">
            <v>0.38022813688212925</v>
          </cell>
          <cell r="CL71">
            <v>1</v>
          </cell>
          <cell r="CN71">
            <v>0</v>
          </cell>
          <cell r="CO71">
            <v>0</v>
          </cell>
          <cell r="CP71">
            <v>40000000</v>
          </cell>
          <cell r="CQ71">
            <v>40000000</v>
          </cell>
          <cell r="CR71">
            <v>0</v>
          </cell>
          <cell r="CS71">
            <v>0</v>
          </cell>
          <cell r="CU71">
            <v>0</v>
          </cell>
          <cell r="CX71">
            <v>0</v>
          </cell>
          <cell r="CY71">
            <v>0</v>
          </cell>
          <cell r="DL71">
            <v>0.39525691699604742</v>
          </cell>
          <cell r="DM71">
            <v>1</v>
          </cell>
          <cell r="DO71">
            <v>0</v>
          </cell>
          <cell r="DP71">
            <v>0</v>
          </cell>
          <cell r="DQ71">
            <v>50000000</v>
          </cell>
          <cell r="DR71">
            <v>50000000</v>
          </cell>
          <cell r="DS71">
            <v>0</v>
          </cell>
          <cell r="DT71">
            <v>0</v>
          </cell>
          <cell r="DV71">
            <v>0</v>
          </cell>
          <cell r="DY71">
            <v>0</v>
          </cell>
          <cell r="DZ71">
            <v>0</v>
          </cell>
          <cell r="EM71">
            <v>120000000</v>
          </cell>
          <cell r="EN71">
            <v>120000000</v>
          </cell>
          <cell r="EO71">
            <v>0</v>
          </cell>
          <cell r="EP71">
            <v>0</v>
          </cell>
          <cell r="EQ71">
            <v>0</v>
          </cell>
          <cell r="ER71">
            <v>0</v>
          </cell>
          <cell r="ES71">
            <v>0</v>
          </cell>
          <cell r="ET71">
            <v>0</v>
          </cell>
          <cell r="EU71">
            <v>0</v>
          </cell>
          <cell r="EV71" t="str">
            <v>Secretaría de Protección Social</v>
          </cell>
          <cell r="EW71">
            <v>0</v>
          </cell>
          <cell r="EX71">
            <v>0</v>
          </cell>
          <cell r="EY71">
            <v>0</v>
          </cell>
          <cell r="EZ71">
            <v>0</v>
          </cell>
          <cell r="FA71">
            <v>0</v>
          </cell>
          <cell r="FB71">
            <v>0</v>
          </cell>
          <cell r="FC71">
            <v>0</v>
          </cell>
          <cell r="FD71">
            <v>0</v>
          </cell>
          <cell r="FE71">
            <v>0</v>
          </cell>
          <cell r="FF71">
            <v>0</v>
          </cell>
          <cell r="FG71">
            <v>0</v>
          </cell>
          <cell r="FJ71">
            <v>60</v>
          </cell>
          <cell r="FK71">
            <v>0.24291497975708501</v>
          </cell>
          <cell r="FL71">
            <v>0</v>
          </cell>
          <cell r="FM71">
            <v>0</v>
          </cell>
          <cell r="FN71">
            <v>0</v>
          </cell>
          <cell r="FO71">
            <v>0</v>
          </cell>
          <cell r="FP71">
            <v>0</v>
          </cell>
          <cell r="FQ71">
            <v>0</v>
          </cell>
          <cell r="FR71">
            <v>0.15</v>
          </cell>
          <cell r="FS71">
            <v>5.4151624548736461E-2</v>
          </cell>
          <cell r="FX71" t="str">
            <v xml:space="preserve">1)      CONTAMOS CON EL PROGRAMA DE EQUIDAD  DE GENERO EL CUAL SE ENCUENTRA EN LA SECRETARIA DE PROTECCIÓN SOCIAL Y TIENE  6  LÍNEAS DE TRABAJO:  1).  ATENCIÓN PSICOLÓGICA,  2) ACOMPAÑAMIENTO EN EMPRENDIMIENTOS,  3) CAPACITACIÓN EN TEMA DE LIDERAZGO,  4) GARANTÍA DE DERECHOS SEXUALES Y REPRODUCTIVOS, 5) FORTALECIMIENTO DE LA PARTICIPACIÓN DE LA MUJER,       6) PREVENCIÓN DE LA VIOLENCIA CONTRA LA MUJER.   2) AVANZAMOS EN LA ESTRUCTURACIÓN DE LA SECRETARÍA DESDE LA MISIÓN, VISIÓN, OBJETIVOS, ETC. </v>
          </cell>
          <cell r="GB71" t="str">
            <v xml:space="preserve">No se cuenta en la arquitectura institucional con esta Secretaría </v>
          </cell>
          <cell r="GC71" t="str">
            <v xml:space="preserve">1 Secretaría de la Mujer en funcionamiento en el cuatrienio </v>
          </cell>
          <cell r="GF71" t="str">
            <v>1 Base de datos actualizada anualmente</v>
          </cell>
          <cell r="GI71" t="str">
            <v>1 Apoyo profesional anualmente</v>
          </cell>
        </row>
        <row r="72">
          <cell r="B72">
            <v>69</v>
          </cell>
          <cell r="C72" t="str">
            <v>Bienestar social para todos y todas</v>
          </cell>
          <cell r="E72" t="str">
            <v>Atención a grupos vulnerables</v>
          </cell>
          <cell r="F72" t="str">
            <v>Atención integral para todos en Tenjo</v>
          </cell>
          <cell r="G72">
            <v>30</v>
          </cell>
          <cell r="H72" t="str">
            <v xml:space="preserve">Vincular a 647 mujeres en programas para la mujer anualmente </v>
          </cell>
          <cell r="I72" t="str">
            <v>Número de mujeres</v>
          </cell>
          <cell r="J72">
            <v>547</v>
          </cell>
          <cell r="K72">
            <v>647</v>
          </cell>
          <cell r="L72" t="str">
            <v>Alcaldía Municipal</v>
          </cell>
          <cell r="M72" t="str">
            <v>Secretaría de Protección Social</v>
          </cell>
          <cell r="N72" t="str">
            <v xml:space="preserve">El tiempo de la Mujer </v>
          </cell>
          <cell r="O72">
            <v>0.36101083032490977</v>
          </cell>
          <cell r="P72">
            <v>69</v>
          </cell>
          <cell r="R72" t="str">
            <v>Implementar 1 Plan Integral de Prevención y Atención a Mujeres Víctimas de la Violencia atendiendo al 100%</v>
          </cell>
          <cell r="S72" t="str">
            <v xml:space="preserve"> Plan Integral de Prevención y Atención </v>
          </cell>
          <cell r="T72" t="str">
            <v xml:space="preserve">Número </v>
          </cell>
          <cell r="U72">
            <v>0</v>
          </cell>
          <cell r="V72">
            <v>1</v>
          </cell>
          <cell r="W72">
            <v>1</v>
          </cell>
          <cell r="X72" t="str">
            <v>M</v>
          </cell>
          <cell r="AA72" t="str">
            <v>5. Igualdad de género</v>
          </cell>
          <cell r="AB72" t="str">
            <v>10. Reducir inequidades</v>
          </cell>
          <cell r="AC72" t="str">
            <v>16. Paz, justicia e instituciones sólidas</v>
          </cell>
          <cell r="AE72" t="str">
            <v>MUJ-PERDISC-VCA</v>
          </cell>
          <cell r="AI72">
            <v>0.40485829959514169</v>
          </cell>
          <cell r="AJ72">
            <v>1</v>
          </cell>
          <cell r="AK72">
            <v>1</v>
          </cell>
          <cell r="AL72">
            <v>100</v>
          </cell>
          <cell r="AM72">
            <v>0.40485829959514169</v>
          </cell>
          <cell r="AN72">
            <v>15000000</v>
          </cell>
          <cell r="AO72">
            <v>15000000</v>
          </cell>
          <cell r="AW72">
            <v>15000000</v>
          </cell>
          <cell r="AX72">
            <v>15000000</v>
          </cell>
          <cell r="BJ72">
            <v>0.37037037037037035</v>
          </cell>
          <cell r="BK72">
            <v>1</v>
          </cell>
          <cell r="BM72">
            <v>0</v>
          </cell>
          <cell r="BN72">
            <v>0</v>
          </cell>
          <cell r="BO72">
            <v>30000000</v>
          </cell>
          <cell r="BP72">
            <v>30000000</v>
          </cell>
          <cell r="BQ72">
            <v>0</v>
          </cell>
          <cell r="BR72">
            <v>0</v>
          </cell>
          <cell r="BT72">
            <v>0</v>
          </cell>
          <cell r="BW72">
            <v>0</v>
          </cell>
          <cell r="BX72">
            <v>0</v>
          </cell>
          <cell r="CK72">
            <v>0.38022813688212925</v>
          </cell>
          <cell r="CL72">
            <v>1</v>
          </cell>
          <cell r="CN72">
            <v>0</v>
          </cell>
          <cell r="CO72">
            <v>0</v>
          </cell>
          <cell r="CP72">
            <v>30000000</v>
          </cell>
          <cell r="CQ72">
            <v>30000000</v>
          </cell>
          <cell r="CR72">
            <v>0</v>
          </cell>
          <cell r="CS72">
            <v>0</v>
          </cell>
          <cell r="CU72">
            <v>0</v>
          </cell>
          <cell r="CX72">
            <v>0</v>
          </cell>
          <cell r="CY72">
            <v>0</v>
          </cell>
          <cell r="DL72">
            <v>0.39525691699604742</v>
          </cell>
          <cell r="DM72">
            <v>1</v>
          </cell>
          <cell r="DO72">
            <v>0</v>
          </cell>
          <cell r="DP72">
            <v>0</v>
          </cell>
          <cell r="DQ72">
            <v>30000000</v>
          </cell>
          <cell r="DR72">
            <v>30000000</v>
          </cell>
          <cell r="DS72">
            <v>0</v>
          </cell>
          <cell r="DT72">
            <v>0</v>
          </cell>
          <cell r="DV72">
            <v>0</v>
          </cell>
          <cell r="DY72">
            <v>0</v>
          </cell>
          <cell r="DZ72">
            <v>0</v>
          </cell>
          <cell r="EM72">
            <v>105000000</v>
          </cell>
          <cell r="EN72">
            <v>105000000</v>
          </cell>
          <cell r="EO72">
            <v>0</v>
          </cell>
          <cell r="EP72">
            <v>0</v>
          </cell>
          <cell r="EQ72">
            <v>0</v>
          </cell>
          <cell r="ER72">
            <v>0</v>
          </cell>
          <cell r="ES72">
            <v>0</v>
          </cell>
          <cell r="ET72">
            <v>0</v>
          </cell>
          <cell r="EU72">
            <v>0</v>
          </cell>
          <cell r="EV72" t="str">
            <v>Secretaría de Protección Social</v>
          </cell>
          <cell r="EW72">
            <v>15000000</v>
          </cell>
          <cell r="EX72">
            <v>15000000</v>
          </cell>
          <cell r="EY72">
            <v>0</v>
          </cell>
          <cell r="EZ72">
            <v>0</v>
          </cell>
          <cell r="FA72">
            <v>0</v>
          </cell>
          <cell r="FB72">
            <v>0</v>
          </cell>
          <cell r="FC72">
            <v>0</v>
          </cell>
          <cell r="FD72">
            <v>0</v>
          </cell>
          <cell r="FE72">
            <v>0</v>
          </cell>
          <cell r="FF72">
            <v>0</v>
          </cell>
          <cell r="FG72">
            <v>0</v>
          </cell>
          <cell r="FJ72">
            <v>100</v>
          </cell>
          <cell r="FK72">
            <v>0.40485829959514169</v>
          </cell>
          <cell r="FL72">
            <v>0</v>
          </cell>
          <cell r="FM72">
            <v>0</v>
          </cell>
          <cell r="FN72">
            <v>0</v>
          </cell>
          <cell r="FO72">
            <v>0</v>
          </cell>
          <cell r="FP72">
            <v>0</v>
          </cell>
          <cell r="FQ72">
            <v>0</v>
          </cell>
          <cell r="FR72">
            <v>0.25</v>
          </cell>
          <cell r="FS72">
            <v>9.0252707581227443E-2</v>
          </cell>
          <cell r="FX72" t="str">
            <v xml:space="preserve">1) REALIZAMOS AJUSTE A LA RUTA DE ATENCIÓN A MUJERES VICTIMAS DE VIOLENCIA Y VIOLENCIA INTRAFAMILIAR Y VINCULAMOS A LAS DIFERENTES DEPENDENCIAS.       2) ACOMPAÑAMIENTO EN LA RUTA DE ATENCIÓN A VIOLENCIA,     3)  REALIZAMOS ESTRATEGIA DE COMUNICACIÓN EN PREVENCIÓN  DE VIOLENCIA - MUJERES LIBRES DE VIOLENCIA -    13 PIEZAS COMUNICATIVAS, 18 CAPSULAS INFORMATIVAS, SE DIFUNDIERON POR REDES SOCIALES Y WHATSAPP .       4)  CONMEMORAMOS LA SEMANA DE LA NO VIOLENCIA CONTRA LA MUJER  DEL 23 AL 27 DE NOVIEMBRE,     5)SOCIALIZAMOS EN LA COMPARSA LA MUJER CRECE, LUCHA Y AVANZA CON EL OBJETO DE SOCIALIZAR LAS RUTAS DE ATENCIÓN EN VIOLENCIA.     5) ENTREGAMOS 22 PAQUETES NUTRICIONALES EN EL MARCO DE LA PANDEMIA </v>
          </cell>
          <cell r="GB72" t="str">
            <v>No se cuenta con plan</v>
          </cell>
          <cell r="GC72" t="str">
            <v>1 Plan de acción anual programado y ejecutado al 100%</v>
          </cell>
          <cell r="GF72" t="str">
            <v>1 base de datos actualizada anualmente</v>
          </cell>
          <cell r="GI72" t="str">
            <v xml:space="preserve">1 Hogar de paso para mujeres disponible anualmente </v>
          </cell>
          <cell r="GL72" t="str">
            <v>1 Campaña anual de sensibilización sobre violencia de género realizada</v>
          </cell>
          <cell r="GO72" t="str">
            <v>1 Ruta anual de atención, protección y garantía de los derechos de la mujer en funcionamiento</v>
          </cell>
          <cell r="GR72" t="str">
            <v>1 Canal de atención psicosocial para atención telefónica y por WhatsApp anualmente. COVID 19</v>
          </cell>
        </row>
        <row r="73">
          <cell r="B73">
            <v>70</v>
          </cell>
          <cell r="C73" t="str">
            <v>Bienestar social para todos y todas</v>
          </cell>
          <cell r="E73" t="str">
            <v>Atención a grupos vulnerables</v>
          </cell>
          <cell r="F73" t="str">
            <v>Atención integral para todos en Tenjo</v>
          </cell>
          <cell r="G73">
            <v>30</v>
          </cell>
          <cell r="H73" t="str">
            <v xml:space="preserve">Vincular a 647 mujeres en programas para la mujer anualmente </v>
          </cell>
          <cell r="I73" t="str">
            <v>Número de mujeres</v>
          </cell>
          <cell r="J73">
            <v>547</v>
          </cell>
          <cell r="K73">
            <v>647</v>
          </cell>
          <cell r="L73" t="str">
            <v>Alcaldía Municipal</v>
          </cell>
          <cell r="M73" t="str">
            <v>Secretaría de Protección Social</v>
          </cell>
          <cell r="N73" t="str">
            <v xml:space="preserve">El tiempo de la Mujer </v>
          </cell>
          <cell r="O73">
            <v>0.36101083032490977</v>
          </cell>
          <cell r="P73">
            <v>70</v>
          </cell>
          <cell r="R73" t="str">
            <v xml:space="preserve">Desarrollar anualmente 4 Jornadas para la garantía de los derechos sexuales y reproductivos de las Mujeres </v>
          </cell>
          <cell r="S73" t="str">
            <v xml:space="preserve">Jornadas para la garantía de los derechos sexuales y reproductivos de las Mujeres </v>
          </cell>
          <cell r="T73" t="str">
            <v xml:space="preserve">Número </v>
          </cell>
          <cell r="U73">
            <v>0</v>
          </cell>
          <cell r="V73">
            <v>4</v>
          </cell>
          <cell r="W73">
            <v>4</v>
          </cell>
          <cell r="X73" t="str">
            <v>M</v>
          </cell>
          <cell r="AA73" t="str">
            <v>3. Buena salud</v>
          </cell>
          <cell r="AB73" t="str">
            <v>5. Igualdad de género</v>
          </cell>
          <cell r="AC73" t="str">
            <v>10. Reducir inequidades</v>
          </cell>
          <cell r="AE73" t="str">
            <v>MUJ-PERDISC-VCA</v>
          </cell>
          <cell r="AI73">
            <v>0.40485829959514169</v>
          </cell>
          <cell r="AJ73">
            <v>4</v>
          </cell>
          <cell r="AK73">
            <v>10</v>
          </cell>
          <cell r="AL73">
            <v>100</v>
          </cell>
          <cell r="AM73">
            <v>0.40485829959514169</v>
          </cell>
          <cell r="AN73">
            <v>10000000</v>
          </cell>
          <cell r="AO73">
            <v>10000000</v>
          </cell>
          <cell r="AW73">
            <v>3947000</v>
          </cell>
          <cell r="AX73">
            <v>3947000</v>
          </cell>
          <cell r="BJ73">
            <v>0.37037037037037035</v>
          </cell>
          <cell r="BK73">
            <v>4</v>
          </cell>
          <cell r="BM73">
            <v>0</v>
          </cell>
          <cell r="BN73">
            <v>0</v>
          </cell>
          <cell r="BO73">
            <v>5000000</v>
          </cell>
          <cell r="BP73">
            <v>5000000</v>
          </cell>
          <cell r="BQ73">
            <v>0</v>
          </cell>
          <cell r="BR73">
            <v>0</v>
          </cell>
          <cell r="BT73">
            <v>0</v>
          </cell>
          <cell r="BW73">
            <v>0</v>
          </cell>
          <cell r="BX73">
            <v>0</v>
          </cell>
          <cell r="CK73">
            <v>0.38022813688212925</v>
          </cell>
          <cell r="CL73">
            <v>4</v>
          </cell>
          <cell r="CN73">
            <v>0</v>
          </cell>
          <cell r="CO73">
            <v>0</v>
          </cell>
          <cell r="CP73">
            <v>5000000</v>
          </cell>
          <cell r="CQ73">
            <v>5000000</v>
          </cell>
          <cell r="CR73">
            <v>0</v>
          </cell>
          <cell r="CS73">
            <v>0</v>
          </cell>
          <cell r="CU73">
            <v>0</v>
          </cell>
          <cell r="CX73">
            <v>0</v>
          </cell>
          <cell r="CY73">
            <v>0</v>
          </cell>
          <cell r="DL73">
            <v>0.39525691699604742</v>
          </cell>
          <cell r="DM73">
            <v>4</v>
          </cell>
          <cell r="DO73">
            <v>0</v>
          </cell>
          <cell r="DP73">
            <v>0</v>
          </cell>
          <cell r="DQ73">
            <v>5000000</v>
          </cell>
          <cell r="DR73">
            <v>5000000</v>
          </cell>
          <cell r="DS73">
            <v>0</v>
          </cell>
          <cell r="DT73">
            <v>0</v>
          </cell>
          <cell r="DV73">
            <v>0</v>
          </cell>
          <cell r="DY73">
            <v>0</v>
          </cell>
          <cell r="DZ73">
            <v>0</v>
          </cell>
          <cell r="EM73">
            <v>25000000</v>
          </cell>
          <cell r="EN73">
            <v>25000000</v>
          </cell>
          <cell r="EO73">
            <v>0</v>
          </cell>
          <cell r="EP73">
            <v>0</v>
          </cell>
          <cell r="EQ73">
            <v>0</v>
          </cell>
          <cell r="ER73">
            <v>0</v>
          </cell>
          <cell r="ES73">
            <v>0</v>
          </cell>
          <cell r="ET73">
            <v>0</v>
          </cell>
          <cell r="EU73">
            <v>0</v>
          </cell>
          <cell r="EV73" t="str">
            <v>Secretaría de Protección Social</v>
          </cell>
          <cell r="EW73">
            <v>3947000</v>
          </cell>
          <cell r="EX73">
            <v>3947000</v>
          </cell>
          <cell r="EY73">
            <v>0</v>
          </cell>
          <cell r="EZ73">
            <v>0</v>
          </cell>
          <cell r="FA73">
            <v>0</v>
          </cell>
          <cell r="FB73">
            <v>0</v>
          </cell>
          <cell r="FC73">
            <v>0</v>
          </cell>
          <cell r="FD73">
            <v>0</v>
          </cell>
          <cell r="FE73">
            <v>0</v>
          </cell>
          <cell r="FF73">
            <v>0</v>
          </cell>
          <cell r="FG73">
            <v>0</v>
          </cell>
          <cell r="FJ73">
            <v>100</v>
          </cell>
          <cell r="FK73">
            <v>0.40485829959514169</v>
          </cell>
          <cell r="FL73">
            <v>0</v>
          </cell>
          <cell r="FM73">
            <v>0</v>
          </cell>
          <cell r="FN73">
            <v>0</v>
          </cell>
          <cell r="FO73">
            <v>0</v>
          </cell>
          <cell r="FP73">
            <v>0</v>
          </cell>
          <cell r="FQ73">
            <v>0</v>
          </cell>
          <cell r="FR73">
            <v>0.625</v>
          </cell>
          <cell r="FS73">
            <v>0.22563176895306861</v>
          </cell>
          <cell r="FX73" t="str">
            <v xml:space="preserve">1. REALIZAMOS  5  JORNADAS VIRTUALES DE PREVENCIÓN DE EMBARAZO, DIRIGIDAS A LA POBLACIÓN BENEFICIARIA DE FAMILIAS EN ACCIÓN,  EN EL MES DE SEPTIEMBRE      2)  REALIZAMOS LA QUINTA CARRERA DE LA MUJER DE MANERA VIRTUAL EN ARTICULACIÓN EN INDERTEN   DEL   29 DE AGOSTO AL 3 DE SEPTIEMBRE -    200 MUJERES PARTICIPARON, ALTERNAMENTE SE REALIZARON LOS  CONCURSOS -  AMARTE ESTA EN TU MANOS-    PARA MUJERES ADULTAS Y -  ESTOY ORGULLOSA - PARA ADOLESCENTES, ENTREGAMOS 7 BICICLETAS,  KITS DE ENTRENAMIENTO EN CASA,  BALONES DE BÁSQUETBOL Y VOLEIBOL E HIDRATACIÓN.    3. REALIZAMOS 4 JORNADAS DE GARANTÍA DE DERECHOS SEXUALES Y REPRODUCTIVOS EN LA PUNTA, CHURUGUACO, SECTOR CEMENTERIO, EL OCAL Y  CHINCE, ASÍ MISMO SE MULTIPLICO ESTA INFORMACIÓN A TRAVÉS DE CARRO-PANTALLA EN   EL SECTOR URBANO Y JACALITO.       4.ENTREGA DE 1.120 KITS DE PROTECCIÓN FEMENINA CON PUBLICIDAD ALUSIVA A LA PROMOCIÓN DE LOS DERECHOS SEXUALES Y REPRODUCTIVOS EN LAS DIFERENTES JORNADAS REALIZADAS. 
5. DISEÑAMOS Y  PUBLICAMOS  EN EL GRUPO DE WHATSAPP DE LA LÍNEA DE ATENCIÓN A LA MUJER, 2 PIEZAS PUBLICITARIAS ACERCA DE  DERECHOS SEXUALES Y REPRODUCTIVOS, Y  RECONOCIMIENTO DE LOS MISMOS. Y REALIZAMOS Y PUBLICAMOS VIDEO EN EL GRUPO DE WHATSAPP DE LA LÍNEA DE ATENCIÓN A LA MUJER Y CARRO-PANTALLA, ACERCA DE DERECHOS SEXUALES Y REPRODUCTIVOS.
                                                                                  </v>
          </cell>
          <cell r="GB73" t="str">
            <v xml:space="preserve">No se cuenta con estrategia </v>
          </cell>
          <cell r="GC73" t="str">
            <v>1 Estrategia anual de seguimiento a mujeres gestantes realizada</v>
          </cell>
          <cell r="GF73" t="str">
            <v>1 Campaña de sensibilización anual de cáncer de cuello uterino y papiloma humano</v>
          </cell>
          <cell r="GI73" t="str">
            <v>1 Campaña de sensibilización anual de enfermedades de transmisión sexual</v>
          </cell>
          <cell r="GL73" t="str">
            <v>1 Estrategia anual de sensibilización y acceso a métodos de planificación y anticonceptivos realizada</v>
          </cell>
          <cell r="GO73" t="str">
            <v>1 Apoyo anual al acceso de servicios amigables para adolescentes y jóvenes realizado</v>
          </cell>
          <cell r="GR73" t="str">
            <v xml:space="preserve">1 Campaña anual de educación sexual en las Instituciones Educativas </v>
          </cell>
          <cell r="GU73" t="str">
            <v>1 Estrategia anual de prevención y sensibilización del abuso infantil y uniones maritales realizada</v>
          </cell>
        </row>
        <row r="74">
          <cell r="B74">
            <v>71</v>
          </cell>
          <cell r="C74" t="str">
            <v>Bienestar social para todos y todas</v>
          </cell>
          <cell r="E74" t="str">
            <v>Atención a grupos vulnerables</v>
          </cell>
          <cell r="F74" t="str">
            <v>Atención integral para todos en Tenjo</v>
          </cell>
          <cell r="G74">
            <v>30</v>
          </cell>
          <cell r="H74" t="str">
            <v xml:space="preserve">Vincular a 647 mujeres en programas para la mujer anualmente </v>
          </cell>
          <cell r="I74" t="str">
            <v>Número de mujeres</v>
          </cell>
          <cell r="J74">
            <v>547</v>
          </cell>
          <cell r="K74">
            <v>647</v>
          </cell>
          <cell r="L74" t="str">
            <v>Alcaldía Municipal</v>
          </cell>
          <cell r="M74" t="str">
            <v>Secretaría de Protección Social</v>
          </cell>
          <cell r="N74" t="str">
            <v xml:space="preserve">El tiempo de la Mujer </v>
          </cell>
          <cell r="O74">
            <v>0.36101083032490977</v>
          </cell>
          <cell r="P74">
            <v>71</v>
          </cell>
          <cell r="R74" t="str">
            <v xml:space="preserve">Fortalecer anualmente el Consejo Consultivo de Mujeres </v>
          </cell>
          <cell r="S74" t="str">
            <v xml:space="preserve">Consejo Consultivo de Mujeres </v>
          </cell>
          <cell r="T74" t="str">
            <v>Número</v>
          </cell>
          <cell r="U74">
            <v>1</v>
          </cell>
          <cell r="V74">
            <v>1</v>
          </cell>
          <cell r="W74">
            <v>1</v>
          </cell>
          <cell r="X74" t="str">
            <v>M</v>
          </cell>
          <cell r="AA74" t="str">
            <v>5. Igualdad de género</v>
          </cell>
          <cell r="AB74" t="str">
            <v>10. Reducir inequidades</v>
          </cell>
          <cell r="AE74" t="str">
            <v>MUJ-PERDISC-VCA</v>
          </cell>
          <cell r="AI74">
            <v>0.40485829959514169</v>
          </cell>
          <cell r="AJ74">
            <v>1</v>
          </cell>
          <cell r="AK74">
            <v>1</v>
          </cell>
          <cell r="AL74">
            <v>100</v>
          </cell>
          <cell r="AM74">
            <v>0.40485829959514169</v>
          </cell>
          <cell r="AN74">
            <v>10000000</v>
          </cell>
          <cell r="AO74">
            <v>10000000</v>
          </cell>
          <cell r="AW74">
            <v>8973552</v>
          </cell>
          <cell r="AX74">
            <v>8973552</v>
          </cell>
          <cell r="BJ74">
            <v>0.37037037037037035</v>
          </cell>
          <cell r="BK74">
            <v>1</v>
          </cell>
          <cell r="BM74">
            <v>0</v>
          </cell>
          <cell r="BN74">
            <v>0</v>
          </cell>
          <cell r="BO74">
            <v>5000000</v>
          </cell>
          <cell r="BP74">
            <v>5000000</v>
          </cell>
          <cell r="BQ74">
            <v>0</v>
          </cell>
          <cell r="BR74">
            <v>0</v>
          </cell>
          <cell r="BT74">
            <v>0</v>
          </cell>
          <cell r="BW74">
            <v>0</v>
          </cell>
          <cell r="BX74">
            <v>0</v>
          </cell>
          <cell r="CK74">
            <v>0.38022813688212925</v>
          </cell>
          <cell r="CL74">
            <v>1</v>
          </cell>
          <cell r="CN74">
            <v>0</v>
          </cell>
          <cell r="CO74">
            <v>0</v>
          </cell>
          <cell r="CP74">
            <v>5000000</v>
          </cell>
          <cell r="CQ74">
            <v>5000000</v>
          </cell>
          <cell r="CR74">
            <v>0</v>
          </cell>
          <cell r="CS74">
            <v>0</v>
          </cell>
          <cell r="CU74">
            <v>0</v>
          </cell>
          <cell r="CX74">
            <v>0</v>
          </cell>
          <cell r="CY74">
            <v>0</v>
          </cell>
          <cell r="DL74">
            <v>0.39525691699604742</v>
          </cell>
          <cell r="DM74">
            <v>1</v>
          </cell>
          <cell r="DO74">
            <v>0</v>
          </cell>
          <cell r="DP74">
            <v>0</v>
          </cell>
          <cell r="DQ74">
            <v>5000000</v>
          </cell>
          <cell r="DR74">
            <v>5000000</v>
          </cell>
          <cell r="DS74">
            <v>0</v>
          </cell>
          <cell r="DT74">
            <v>0</v>
          </cell>
          <cell r="DV74">
            <v>0</v>
          </cell>
          <cell r="DY74">
            <v>0</v>
          </cell>
          <cell r="DZ74">
            <v>0</v>
          </cell>
          <cell r="EM74">
            <v>25000000</v>
          </cell>
          <cell r="EN74">
            <v>25000000</v>
          </cell>
          <cell r="EO74">
            <v>0</v>
          </cell>
          <cell r="EP74">
            <v>0</v>
          </cell>
          <cell r="EQ74">
            <v>0</v>
          </cell>
          <cell r="ER74">
            <v>0</v>
          </cell>
          <cell r="ES74">
            <v>0</v>
          </cell>
          <cell r="ET74">
            <v>0</v>
          </cell>
          <cell r="EU74">
            <v>0</v>
          </cell>
          <cell r="EV74" t="str">
            <v>Secretaría de Protección Social</v>
          </cell>
          <cell r="EW74">
            <v>8973552</v>
          </cell>
          <cell r="EX74">
            <v>8973552</v>
          </cell>
          <cell r="EY74">
            <v>0</v>
          </cell>
          <cell r="EZ74">
            <v>0</v>
          </cell>
          <cell r="FA74">
            <v>0</v>
          </cell>
          <cell r="FB74">
            <v>0</v>
          </cell>
          <cell r="FC74">
            <v>0</v>
          </cell>
          <cell r="FD74">
            <v>0</v>
          </cell>
          <cell r="FE74">
            <v>0</v>
          </cell>
          <cell r="FF74">
            <v>0</v>
          </cell>
          <cell r="FG74">
            <v>0</v>
          </cell>
          <cell r="FJ74">
            <v>100</v>
          </cell>
          <cell r="FK74">
            <v>0.40485829959514169</v>
          </cell>
          <cell r="FL74">
            <v>0</v>
          </cell>
          <cell r="FM74">
            <v>0</v>
          </cell>
          <cell r="FN74">
            <v>0</v>
          </cell>
          <cell r="FO74">
            <v>0</v>
          </cell>
          <cell r="FP74">
            <v>0</v>
          </cell>
          <cell r="FQ74">
            <v>0</v>
          </cell>
          <cell r="FR74">
            <v>0.25</v>
          </cell>
          <cell r="FS74">
            <v>9.0252707581227443E-2</v>
          </cell>
          <cell r="FX74" t="str">
            <v xml:space="preserve">1) REACTIVARON EL FUNCIONAMIENTO DEL CONSEJO CONSULTIVO DE MUJER CON LA PARTICIPACIÓN DE 15 SECTORES.,    2)   CONSOLIDARON EL  PLAN DE ACCIÓN DEL CONSEJO CONSULTIVO,      3)  APOYAMOS Y ACOMPAÑAMOS  LA IMPLEMENTACIÓN DEL PLAN DE ACCIÓN,  4)  ENTREGAMOS DOTACIÓN AL CONSEJO CONSULTIVO REPRESENTADO EN 15 TABLET, 15  CHAQUETAS, ELEMENTOS DE BIOSEGURIDAD,     5) APOYAMOS LA REALIZACIÓN DE 15 SESIONES DEL CONSEJO CONSULTIVO.    6) OCUPAMOS EL 2 PUESTO DEL  CONCURSO DEPARTAMENTAL -  YO VEO EN ELLAS -  CON UN PREMIO DE 15 MILLONES DE PESOS QUE SE INVERTIRÁN EN CAPACITACIÓN, DISEÑO Y PUBLICACIÓN DE CARTILLA - GABRIELESA LA LIDERESA - 2 PARTE -  </v>
          </cell>
          <cell r="GB74" t="str">
            <v>Consejo Consultivo funcionando</v>
          </cell>
          <cell r="GC74" t="str">
            <v>1 Consejo consultivo de Mujeres en funcionamiento anualmente</v>
          </cell>
          <cell r="GF74" t="str">
            <v>1 Reconocimiento anual a las organizaciones de mujeres realizado</v>
          </cell>
          <cell r="GI74" t="str">
            <v>1 Caracterización anual de las organizaciones de mujeres en el cuatrienio</v>
          </cell>
          <cell r="GL74" t="str">
            <v xml:space="preserve">1 Estrategia de apoyo a las organizaciones de mujeres anualmente </v>
          </cell>
        </row>
        <row r="75">
          <cell r="B75">
            <v>72</v>
          </cell>
          <cell r="C75" t="str">
            <v>Bienestar social para todos y todas</v>
          </cell>
          <cell r="E75" t="str">
            <v>Atención a grupos vulnerables</v>
          </cell>
          <cell r="F75" t="str">
            <v>Atención integral para todos en Tenjo</v>
          </cell>
          <cell r="G75">
            <v>30</v>
          </cell>
          <cell r="H75" t="str">
            <v xml:space="preserve">Vincular a 647 mujeres en programas para la mujer anualmente </v>
          </cell>
          <cell r="I75" t="str">
            <v>Número de mujeres</v>
          </cell>
          <cell r="J75">
            <v>547</v>
          </cell>
          <cell r="K75">
            <v>647</v>
          </cell>
          <cell r="L75" t="str">
            <v>Alcaldía Municipal</v>
          </cell>
          <cell r="M75" t="str">
            <v>Secretaría de Protección Social</v>
          </cell>
          <cell r="N75" t="str">
            <v xml:space="preserve">El tiempo de la Mujer </v>
          </cell>
          <cell r="O75">
            <v>0.36101083032490977</v>
          </cell>
          <cell r="P75">
            <v>72</v>
          </cell>
          <cell r="R75" t="str">
            <v xml:space="preserve">Adecuar 1 espacio para el funcionamiento de la Escuela de Liderazgo y Emprendimiento para las Mujeres </v>
          </cell>
          <cell r="S75" t="str">
            <v xml:space="preserve">Escuela de Liderazgo y Emprendimiento para las Mujeres </v>
          </cell>
          <cell r="T75" t="str">
            <v xml:space="preserve">Número </v>
          </cell>
          <cell r="U75">
            <v>0</v>
          </cell>
          <cell r="V75">
            <v>1</v>
          </cell>
          <cell r="W75">
            <v>1</v>
          </cell>
          <cell r="X75" t="str">
            <v>M</v>
          </cell>
          <cell r="AA75" t="str">
            <v>4. Educación de calidad</v>
          </cell>
          <cell r="AB75" t="str">
            <v>5. Igualdad de género</v>
          </cell>
          <cell r="AC75" t="str">
            <v>10. Reducir inequidades</v>
          </cell>
          <cell r="AE75" t="str">
            <v>MUJ-PERDISC-VCA</v>
          </cell>
          <cell r="AI75">
            <v>0.40485829959514169</v>
          </cell>
          <cell r="AJ75">
            <v>1</v>
          </cell>
          <cell r="AK75">
            <v>1</v>
          </cell>
          <cell r="AL75">
            <v>100</v>
          </cell>
          <cell r="AM75">
            <v>0.40485829959514169</v>
          </cell>
          <cell r="AN75">
            <v>0</v>
          </cell>
          <cell r="AW75">
            <v>0</v>
          </cell>
          <cell r="BJ75">
            <v>0.37037037037037035</v>
          </cell>
          <cell r="BK75">
            <v>1</v>
          </cell>
          <cell r="BM75">
            <v>0</v>
          </cell>
          <cell r="BN75">
            <v>0</v>
          </cell>
          <cell r="BO75">
            <v>10000000</v>
          </cell>
          <cell r="BP75">
            <v>10000000</v>
          </cell>
          <cell r="BQ75">
            <v>0</v>
          </cell>
          <cell r="BR75">
            <v>0</v>
          </cell>
          <cell r="BT75">
            <v>0</v>
          </cell>
          <cell r="BW75">
            <v>0</v>
          </cell>
          <cell r="BX75">
            <v>0</v>
          </cell>
          <cell r="CK75">
            <v>0.38022813688212925</v>
          </cell>
          <cell r="CL75">
            <v>1</v>
          </cell>
          <cell r="CN75">
            <v>0</v>
          </cell>
          <cell r="CO75">
            <v>0</v>
          </cell>
          <cell r="CP75">
            <v>10000000</v>
          </cell>
          <cell r="CQ75">
            <v>10000000</v>
          </cell>
          <cell r="CR75">
            <v>0</v>
          </cell>
          <cell r="CS75">
            <v>0</v>
          </cell>
          <cell r="CU75">
            <v>0</v>
          </cell>
          <cell r="CX75">
            <v>0</v>
          </cell>
          <cell r="CY75">
            <v>0</v>
          </cell>
          <cell r="DL75">
            <v>0.39525691699604742</v>
          </cell>
          <cell r="DM75">
            <v>1</v>
          </cell>
          <cell r="DO75">
            <v>0</v>
          </cell>
          <cell r="DP75">
            <v>0</v>
          </cell>
          <cell r="DQ75">
            <v>10000000</v>
          </cell>
          <cell r="DR75">
            <v>10000000</v>
          </cell>
          <cell r="DS75">
            <v>0</v>
          </cell>
          <cell r="DT75">
            <v>0</v>
          </cell>
          <cell r="DV75">
            <v>0</v>
          </cell>
          <cell r="DY75">
            <v>0</v>
          </cell>
          <cell r="DZ75">
            <v>0</v>
          </cell>
          <cell r="EM75">
            <v>30000000</v>
          </cell>
          <cell r="EN75">
            <v>30000000</v>
          </cell>
          <cell r="EO75">
            <v>0</v>
          </cell>
          <cell r="EP75">
            <v>0</v>
          </cell>
          <cell r="EQ75">
            <v>0</v>
          </cell>
          <cell r="ER75">
            <v>0</v>
          </cell>
          <cell r="ES75">
            <v>0</v>
          </cell>
          <cell r="ET75">
            <v>0</v>
          </cell>
          <cell r="EU75">
            <v>0</v>
          </cell>
          <cell r="EV75" t="str">
            <v>Secretaría de Protección Social</v>
          </cell>
          <cell r="EW75">
            <v>0</v>
          </cell>
          <cell r="EX75">
            <v>0</v>
          </cell>
          <cell r="EY75">
            <v>0</v>
          </cell>
          <cell r="EZ75">
            <v>0</v>
          </cell>
          <cell r="FA75">
            <v>0</v>
          </cell>
          <cell r="FB75">
            <v>0</v>
          </cell>
          <cell r="FC75">
            <v>0</v>
          </cell>
          <cell r="FD75">
            <v>0</v>
          </cell>
          <cell r="FE75">
            <v>0</v>
          </cell>
          <cell r="FF75">
            <v>0</v>
          </cell>
          <cell r="FG75">
            <v>0</v>
          </cell>
          <cell r="FJ75">
            <v>100</v>
          </cell>
          <cell r="FK75">
            <v>0.40485829959514169</v>
          </cell>
          <cell r="FL75">
            <v>0</v>
          </cell>
          <cell r="FM75">
            <v>0</v>
          </cell>
          <cell r="FN75">
            <v>0</v>
          </cell>
          <cell r="FO75">
            <v>0</v>
          </cell>
          <cell r="FP75">
            <v>0</v>
          </cell>
          <cell r="FQ75">
            <v>0</v>
          </cell>
          <cell r="FR75">
            <v>0.25</v>
          </cell>
          <cell r="FS75">
            <v>9.0252707581227443E-2</v>
          </cell>
          <cell r="FX75" t="str">
            <v>1. AVANZAMOS EN LA IMPLEMENTACIÓN DE LA ESCUELA DE LIDERAZGO Y EMPRENDIMIENTO PARA MUJERES DE FORMA VIRTUAL  EN LAS SALAS INTERACTIVAS DE LA ALCALDÍA MUNICIPAL,      2)   CONTAMOS CON  CONTENIDOS Y METODOLOGÍA  PARA LA  (EVLF) CONFORMADO POR   7 MÓDULOS  DENOMINADO - DIPLOMADO MUJERES EN IGUALDAD EL CUAL CUENTA CON 58 MUJERES INSCRITAS.   3)   REALIZAMOS PIEZAS COMUNICATIVAS  DE PROMOCIÓN DEL DIPLOMADO Y PAUTAS DE LIDERAZGO.</v>
          </cell>
          <cell r="GB75" t="str">
            <v xml:space="preserve"> Se cuenta con Escuela de Liderazgo </v>
          </cell>
          <cell r="GC75" t="str">
            <v>1 Escuela de liderazgo y emprendimiento en funcionamiento anualmente</v>
          </cell>
          <cell r="GF75" t="str">
            <v xml:space="preserve">1 Estrategia anual de formación y capacitación para mujeres líderes </v>
          </cell>
          <cell r="GI75" t="str">
            <v>1 Escuela vivencial de vida y liderazgo en funcionamiento anualmente</v>
          </cell>
          <cell r="GL75" t="str">
            <v>1 Programa anual de formación, capacitación y liderazgo para la mujer realizado</v>
          </cell>
        </row>
        <row r="76">
          <cell r="B76">
            <v>73</v>
          </cell>
          <cell r="C76" t="str">
            <v>Bienestar social para todos y todas</v>
          </cell>
          <cell r="E76" t="str">
            <v>Atención a grupos vulnerables</v>
          </cell>
          <cell r="F76" t="str">
            <v>Atención integral para todos en Tenjo</v>
          </cell>
          <cell r="G76">
            <v>30</v>
          </cell>
          <cell r="H76" t="str">
            <v xml:space="preserve">Vincular a 647 mujeres en programas para la mujer anualmente </v>
          </cell>
          <cell r="I76" t="str">
            <v>Número de mujeres</v>
          </cell>
          <cell r="J76">
            <v>547</v>
          </cell>
          <cell r="K76">
            <v>647</v>
          </cell>
          <cell r="L76" t="str">
            <v>Alcaldía Municipal</v>
          </cell>
          <cell r="M76" t="str">
            <v>Secretaría de Protección Social</v>
          </cell>
          <cell r="N76" t="str">
            <v xml:space="preserve">El tiempo de la Mujer </v>
          </cell>
          <cell r="O76">
            <v>0.36101083032490977</v>
          </cell>
          <cell r="P76">
            <v>73</v>
          </cell>
          <cell r="R76" t="str">
            <v xml:space="preserve">Apoyar 4 iniciativas productivas para Mujeres </v>
          </cell>
          <cell r="S76" t="str">
            <v xml:space="preserve">Iniciativas productivas apoyadas </v>
          </cell>
          <cell r="T76" t="str">
            <v>Número</v>
          </cell>
          <cell r="U76">
            <v>0</v>
          </cell>
          <cell r="V76">
            <v>4</v>
          </cell>
          <cell r="W76">
            <v>4</v>
          </cell>
          <cell r="X76" t="str">
            <v>I</v>
          </cell>
          <cell r="AA76" t="str">
            <v>5. Igualdad de género</v>
          </cell>
          <cell r="AB76" t="str">
            <v>10. Reducir inequidades</v>
          </cell>
          <cell r="AE76" t="str">
            <v>MUJ-PERDISC-VCA</v>
          </cell>
          <cell r="AI76">
            <v>0.40485829959514169</v>
          </cell>
          <cell r="AJ76">
            <v>1</v>
          </cell>
          <cell r="AK76">
            <v>1</v>
          </cell>
          <cell r="AL76">
            <v>100</v>
          </cell>
          <cell r="AM76">
            <v>0.40485829959514169</v>
          </cell>
          <cell r="AN76">
            <v>20000000</v>
          </cell>
          <cell r="AO76">
            <v>20000000</v>
          </cell>
          <cell r="AW76">
            <v>0</v>
          </cell>
          <cell r="BJ76">
            <v>0.37037037037037035</v>
          </cell>
          <cell r="BK76">
            <v>1</v>
          </cell>
          <cell r="BM76">
            <v>0</v>
          </cell>
          <cell r="BN76">
            <v>0</v>
          </cell>
          <cell r="BO76">
            <v>5000000</v>
          </cell>
          <cell r="BP76">
            <v>5000000</v>
          </cell>
          <cell r="BQ76">
            <v>0</v>
          </cell>
          <cell r="BR76">
            <v>0</v>
          </cell>
          <cell r="BT76">
            <v>0</v>
          </cell>
          <cell r="BW76">
            <v>0</v>
          </cell>
          <cell r="BX76">
            <v>0</v>
          </cell>
          <cell r="CK76">
            <v>0.38022813688212925</v>
          </cell>
          <cell r="CL76">
            <v>1</v>
          </cell>
          <cell r="CN76">
            <v>0</v>
          </cell>
          <cell r="CO76">
            <v>0</v>
          </cell>
          <cell r="CP76">
            <v>5000000</v>
          </cell>
          <cell r="CQ76">
            <v>5000000</v>
          </cell>
          <cell r="CR76">
            <v>0</v>
          </cell>
          <cell r="CS76">
            <v>0</v>
          </cell>
          <cell r="CU76">
            <v>0</v>
          </cell>
          <cell r="CX76">
            <v>0</v>
          </cell>
          <cell r="CY76">
            <v>0</v>
          </cell>
          <cell r="DL76">
            <v>0.39525691699604742</v>
          </cell>
          <cell r="DM76">
            <v>1</v>
          </cell>
          <cell r="DO76">
            <v>0</v>
          </cell>
          <cell r="DP76">
            <v>0</v>
          </cell>
          <cell r="DQ76">
            <v>5000000</v>
          </cell>
          <cell r="DR76">
            <v>5000000</v>
          </cell>
          <cell r="DS76">
            <v>0</v>
          </cell>
          <cell r="DT76">
            <v>0</v>
          </cell>
          <cell r="DV76">
            <v>0</v>
          </cell>
          <cell r="DY76">
            <v>0</v>
          </cell>
          <cell r="DZ76">
            <v>0</v>
          </cell>
          <cell r="EM76">
            <v>35000000</v>
          </cell>
          <cell r="EN76">
            <v>35000000</v>
          </cell>
          <cell r="EO76">
            <v>0</v>
          </cell>
          <cell r="EP76">
            <v>0</v>
          </cell>
          <cell r="EQ76">
            <v>0</v>
          </cell>
          <cell r="ER76">
            <v>0</v>
          </cell>
          <cell r="ES76">
            <v>0</v>
          </cell>
          <cell r="ET76">
            <v>0</v>
          </cell>
          <cell r="EU76">
            <v>0</v>
          </cell>
          <cell r="EV76" t="str">
            <v>Secretaría de Protección Social</v>
          </cell>
          <cell r="EW76">
            <v>0</v>
          </cell>
          <cell r="EX76">
            <v>0</v>
          </cell>
          <cell r="EY76">
            <v>0</v>
          </cell>
          <cell r="EZ76">
            <v>0</v>
          </cell>
          <cell r="FA76">
            <v>0</v>
          </cell>
          <cell r="FB76">
            <v>0</v>
          </cell>
          <cell r="FC76">
            <v>0</v>
          </cell>
          <cell r="FD76">
            <v>0</v>
          </cell>
          <cell r="FE76">
            <v>0</v>
          </cell>
          <cell r="FF76">
            <v>0</v>
          </cell>
          <cell r="FG76">
            <v>0</v>
          </cell>
          <cell r="FJ76">
            <v>100</v>
          </cell>
          <cell r="FK76">
            <v>0.40485829959514169</v>
          </cell>
          <cell r="FL76">
            <v>0</v>
          </cell>
          <cell r="FM76">
            <v>0</v>
          </cell>
          <cell r="FN76">
            <v>0</v>
          </cell>
          <cell r="FO76">
            <v>0</v>
          </cell>
          <cell r="FP76">
            <v>0</v>
          </cell>
          <cell r="FQ76">
            <v>0</v>
          </cell>
          <cell r="FR76">
            <v>0.25</v>
          </cell>
          <cell r="FS76">
            <v>9.0252707581227443E-2</v>
          </cell>
          <cell r="FX76" t="str">
            <v>1)  REALIZAMOS DIPLOMADO EN EMPRENDIMIENTO CON LA UNIVERSIDAD DE LOS ANDES, BENEFICIANDO A 16  MUJERES.      2) ARTICULAMOS ACCIONES DE EMPRENDIMIENTO CON LA SEC DE DESARROLLO ECONÓMICO Y MEDIO AMBIENTE PARA ACOMPAÑAR PROYECTOS Y OFERTAS DE EMPLEO PARA MUJERES.   3) ACOMPAÑAMIENTO DE 2 ASOCIACIONES DE MUJERES PARA  POSTULACIÓN EN PROYECTOS NACIONALES Y DEPARTAMENTALES -  ASOCIACIÓN EMPRESARIAL DE RECICLADORES DE TENJO, ASOCIACIÓN DE MYPMES DE TENJO</v>
          </cell>
          <cell r="GB76" t="str">
            <v xml:space="preserve">No se realizan estos apoyos </v>
          </cell>
          <cell r="GC76" t="str">
            <v xml:space="preserve">1 Articulación anual con la Secretaría de Desarrollo Económico - Emprendimiento </v>
          </cell>
          <cell r="GF76" t="str">
            <v xml:space="preserve">1 Plan anual de formación en liderazgo y emprendimiento para mujeres </v>
          </cell>
          <cell r="GI76" t="str">
            <v>4 Emprendimientos de mujeres logrados en el cuatrienio</v>
          </cell>
        </row>
        <row r="77">
          <cell r="B77">
            <v>74</v>
          </cell>
          <cell r="C77" t="str">
            <v>Bienestar social para todos y todas</v>
          </cell>
          <cell r="E77" t="str">
            <v>Atención a grupos vulnerables</v>
          </cell>
          <cell r="F77" t="str">
            <v>Atención integral para todos en Tenjo</v>
          </cell>
          <cell r="G77">
            <v>31</v>
          </cell>
          <cell r="H77" t="str">
            <v>Implementar al 80% la Política Pública de Familia en el cuatrienio</v>
          </cell>
          <cell r="I77" t="str">
            <v>Porcentaje</v>
          </cell>
          <cell r="J77">
            <v>60</v>
          </cell>
          <cell r="K77">
            <v>80</v>
          </cell>
          <cell r="L77" t="str">
            <v>Alcaldía Municipal</v>
          </cell>
          <cell r="M77" t="str">
            <v>Secretaría de Protección Social</v>
          </cell>
          <cell r="N77" t="str">
            <v xml:space="preserve">Tenjo comprometido con la Familia </v>
          </cell>
          <cell r="O77">
            <v>0.36101083032490977</v>
          </cell>
          <cell r="P77">
            <v>74</v>
          </cell>
          <cell r="R77" t="str">
            <v>Cumplir el 80% la Política Pública de Familia de Tenjo en el cuatrienio</v>
          </cell>
          <cell r="S77" t="str">
            <v>Política Pública de Familia</v>
          </cell>
          <cell r="T77" t="str">
            <v xml:space="preserve">Porcentaje </v>
          </cell>
          <cell r="U77">
            <v>60</v>
          </cell>
          <cell r="V77">
            <v>80</v>
          </cell>
          <cell r="W77">
            <v>140</v>
          </cell>
          <cell r="X77" t="str">
            <v>I</v>
          </cell>
          <cell r="AA77" t="str">
            <v>10. Reducir inequidades</v>
          </cell>
          <cell r="AE77" t="str">
            <v>FLIA-PERDISC-VCA</v>
          </cell>
          <cell r="AI77">
            <v>0.40485829959514169</v>
          </cell>
          <cell r="AJ77">
            <v>20</v>
          </cell>
          <cell r="AK77">
            <v>8</v>
          </cell>
          <cell r="AL77">
            <v>40</v>
          </cell>
          <cell r="AM77">
            <v>0.16194331983805668</v>
          </cell>
          <cell r="AN77">
            <v>20000000</v>
          </cell>
          <cell r="AO77">
            <v>20000000</v>
          </cell>
          <cell r="AW77">
            <v>0</v>
          </cell>
          <cell r="BJ77">
            <v>0.37037037037037035</v>
          </cell>
          <cell r="BK77">
            <v>20</v>
          </cell>
          <cell r="BM77">
            <v>0</v>
          </cell>
          <cell r="BN77">
            <v>0</v>
          </cell>
          <cell r="BO77">
            <v>20000000</v>
          </cell>
          <cell r="BP77">
            <v>20000000</v>
          </cell>
          <cell r="BQ77">
            <v>0</v>
          </cell>
          <cell r="BR77">
            <v>0</v>
          </cell>
          <cell r="BT77">
            <v>0</v>
          </cell>
          <cell r="BW77">
            <v>0</v>
          </cell>
          <cell r="BX77">
            <v>0</v>
          </cell>
          <cell r="CK77">
            <v>0.38022813688212925</v>
          </cell>
          <cell r="CL77">
            <v>20</v>
          </cell>
          <cell r="CN77">
            <v>0</v>
          </cell>
          <cell r="CO77">
            <v>0</v>
          </cell>
          <cell r="CP77">
            <v>20000000</v>
          </cell>
          <cell r="CQ77">
            <v>20000000</v>
          </cell>
          <cell r="CR77">
            <v>0</v>
          </cell>
          <cell r="CS77">
            <v>0</v>
          </cell>
          <cell r="CU77">
            <v>0</v>
          </cell>
          <cell r="CX77">
            <v>0</v>
          </cell>
          <cell r="CY77">
            <v>0</v>
          </cell>
          <cell r="DL77">
            <v>0.39525691699604742</v>
          </cell>
          <cell r="DM77">
            <v>20</v>
          </cell>
          <cell r="DO77">
            <v>0</v>
          </cell>
          <cell r="DP77">
            <v>0</v>
          </cell>
          <cell r="DQ77">
            <v>20000000</v>
          </cell>
          <cell r="DR77">
            <v>20000000</v>
          </cell>
          <cell r="DS77">
            <v>0</v>
          </cell>
          <cell r="DT77">
            <v>0</v>
          </cell>
          <cell r="DV77">
            <v>0</v>
          </cell>
          <cell r="DY77">
            <v>0</v>
          </cell>
          <cell r="DZ77">
            <v>0</v>
          </cell>
          <cell r="EM77">
            <v>80000000</v>
          </cell>
          <cell r="EN77">
            <v>80000000</v>
          </cell>
          <cell r="EO77">
            <v>0</v>
          </cell>
          <cell r="EP77">
            <v>0</v>
          </cell>
          <cell r="EQ77">
            <v>0</v>
          </cell>
          <cell r="ER77">
            <v>0</v>
          </cell>
          <cell r="ES77">
            <v>0</v>
          </cell>
          <cell r="ET77">
            <v>0</v>
          </cell>
          <cell r="EU77">
            <v>0</v>
          </cell>
          <cell r="EV77" t="str">
            <v>Secretaría de Protección Social</v>
          </cell>
          <cell r="EW77">
            <v>0</v>
          </cell>
          <cell r="EX77">
            <v>0</v>
          </cell>
          <cell r="EY77">
            <v>0</v>
          </cell>
          <cell r="EZ77">
            <v>0</v>
          </cell>
          <cell r="FA77">
            <v>0</v>
          </cell>
          <cell r="FB77">
            <v>0</v>
          </cell>
          <cell r="FC77">
            <v>0</v>
          </cell>
          <cell r="FD77">
            <v>0</v>
          </cell>
          <cell r="FE77">
            <v>0</v>
          </cell>
          <cell r="FF77">
            <v>0</v>
          </cell>
          <cell r="FG77">
            <v>0</v>
          </cell>
          <cell r="FJ77">
            <v>40</v>
          </cell>
          <cell r="FK77">
            <v>0.16194331983805668</v>
          </cell>
          <cell r="FL77">
            <v>0</v>
          </cell>
          <cell r="FM77">
            <v>0</v>
          </cell>
          <cell r="FN77">
            <v>0</v>
          </cell>
          <cell r="FO77">
            <v>0</v>
          </cell>
          <cell r="FP77">
            <v>0</v>
          </cell>
          <cell r="FQ77">
            <v>0</v>
          </cell>
          <cell r="FR77">
            <v>0.1</v>
          </cell>
          <cell r="FS77">
            <v>3.6101083032490981E-2</v>
          </cell>
          <cell r="FX77" t="str">
            <v xml:space="preserve">1) CONTAMOS CON PLAN DE ACCIÓN DE LA POLÍTICA PUBLICA,   2)  CONTAMOS CON ESTRATEGIA DE SEGUIMIENTO Y MONITOREO   3) CONFORMAMOS EL CONSEJO MUNICIPAL DE FAMILIA - </v>
          </cell>
          <cell r="GB77" t="str">
            <v>Se cuenta con Política Pública para la familia-Acuerdo 004 del 2014</v>
          </cell>
          <cell r="GC77" t="str">
            <v>1 Política ajustada y adoptada en el cuatrienio</v>
          </cell>
          <cell r="GF77" t="str">
            <v>1 Plan de acción anual formulado y ejecutado al 100%</v>
          </cell>
          <cell r="GI77" t="str">
            <v>1 Consejo de Política Social en funcionamiento anualmente</v>
          </cell>
          <cell r="GL77" t="str">
            <v>1 Articulación anual con la Comisaría de Familia</v>
          </cell>
        </row>
        <row r="78">
          <cell r="B78">
            <v>75</v>
          </cell>
          <cell r="C78" t="str">
            <v>Bienestar social para todos y todas</v>
          </cell>
          <cell r="E78" t="str">
            <v>Atención a grupos vulnerables</v>
          </cell>
          <cell r="F78" t="str">
            <v>Atención integral para todos en Tenjo</v>
          </cell>
          <cell r="G78">
            <v>32</v>
          </cell>
          <cell r="H78" t="str">
            <v>Vincular a 2500 familias en actividades y proyectos sociales en el cuatrienio</v>
          </cell>
          <cell r="I78" t="str">
            <v xml:space="preserve">Número de familias </v>
          </cell>
          <cell r="J78">
            <v>725</v>
          </cell>
          <cell r="K78">
            <v>2500</v>
          </cell>
          <cell r="L78" t="str">
            <v>Alcaldía Municipal</v>
          </cell>
          <cell r="M78" t="str">
            <v>Secretaría de Protección Social</v>
          </cell>
          <cell r="N78" t="str">
            <v xml:space="preserve">Tenjo comprometido con la Familia </v>
          </cell>
          <cell r="O78">
            <v>0.36101083032490977</v>
          </cell>
          <cell r="P78">
            <v>75</v>
          </cell>
          <cell r="R78" t="str">
            <v xml:space="preserve">Crear y poner en marcha 1 "Escuela Municipal para la Familia Tenjana" </v>
          </cell>
          <cell r="S78" t="str">
            <v>Escuela Municipal para la Familia Tenjana</v>
          </cell>
          <cell r="T78" t="str">
            <v xml:space="preserve">Número </v>
          </cell>
          <cell r="U78">
            <v>0</v>
          </cell>
          <cell r="V78">
            <v>1</v>
          </cell>
          <cell r="W78">
            <v>1</v>
          </cell>
          <cell r="X78" t="str">
            <v>M</v>
          </cell>
          <cell r="AA78" t="str">
            <v>4. Educación de calidad</v>
          </cell>
          <cell r="AB78" t="str">
            <v>10. Reducir inequidades</v>
          </cell>
          <cell r="AE78" t="str">
            <v>FLIA-PERDISC-VCA</v>
          </cell>
          <cell r="AI78">
            <v>0.40485829959514169</v>
          </cell>
          <cell r="AJ78">
            <v>1</v>
          </cell>
          <cell r="AK78">
            <v>1</v>
          </cell>
          <cell r="AL78">
            <v>100</v>
          </cell>
          <cell r="AM78">
            <v>0.40485829959514169</v>
          </cell>
          <cell r="AN78">
            <v>10000000</v>
          </cell>
          <cell r="AO78">
            <v>10000000</v>
          </cell>
          <cell r="AW78">
            <v>9706667</v>
          </cell>
          <cell r="AX78">
            <v>9706667</v>
          </cell>
          <cell r="BJ78">
            <v>0.37037037037037035</v>
          </cell>
          <cell r="BK78">
            <v>1</v>
          </cell>
          <cell r="BM78">
            <v>0</v>
          </cell>
          <cell r="BN78">
            <v>0</v>
          </cell>
          <cell r="BO78">
            <v>10000000</v>
          </cell>
          <cell r="BP78">
            <v>10000000</v>
          </cell>
          <cell r="BQ78">
            <v>0</v>
          </cell>
          <cell r="BR78">
            <v>0</v>
          </cell>
          <cell r="BT78">
            <v>0</v>
          </cell>
          <cell r="BW78">
            <v>0</v>
          </cell>
          <cell r="BX78">
            <v>0</v>
          </cell>
          <cell r="CK78">
            <v>0.38022813688212925</v>
          </cell>
          <cell r="CL78">
            <v>1</v>
          </cell>
          <cell r="CN78">
            <v>0</v>
          </cell>
          <cell r="CO78">
            <v>0</v>
          </cell>
          <cell r="CP78">
            <v>10000000</v>
          </cell>
          <cell r="CQ78">
            <v>10000000</v>
          </cell>
          <cell r="CR78">
            <v>0</v>
          </cell>
          <cell r="CS78">
            <v>0</v>
          </cell>
          <cell r="CU78">
            <v>0</v>
          </cell>
          <cell r="CX78">
            <v>0</v>
          </cell>
          <cell r="CY78">
            <v>0</v>
          </cell>
          <cell r="DL78">
            <v>0.39525691699604742</v>
          </cell>
          <cell r="DM78">
            <v>1</v>
          </cell>
          <cell r="DO78">
            <v>0</v>
          </cell>
          <cell r="DP78">
            <v>0</v>
          </cell>
          <cell r="DQ78">
            <v>10000000</v>
          </cell>
          <cell r="DR78">
            <v>10000000</v>
          </cell>
          <cell r="DS78">
            <v>0</v>
          </cell>
          <cell r="DT78">
            <v>0</v>
          </cell>
          <cell r="DV78">
            <v>0</v>
          </cell>
          <cell r="DY78">
            <v>0</v>
          </cell>
          <cell r="DZ78">
            <v>0</v>
          </cell>
          <cell r="EM78">
            <v>40000000</v>
          </cell>
          <cell r="EN78">
            <v>40000000</v>
          </cell>
          <cell r="EO78">
            <v>0</v>
          </cell>
          <cell r="EP78">
            <v>0</v>
          </cell>
          <cell r="EQ78">
            <v>0</v>
          </cell>
          <cell r="ER78">
            <v>0</v>
          </cell>
          <cell r="ES78">
            <v>0</v>
          </cell>
          <cell r="ET78">
            <v>0</v>
          </cell>
          <cell r="EU78">
            <v>0</v>
          </cell>
          <cell r="EV78" t="str">
            <v>Secretaría de Protección Social</v>
          </cell>
          <cell r="EW78">
            <v>9706667</v>
          </cell>
          <cell r="EX78">
            <v>9706667</v>
          </cell>
          <cell r="EY78">
            <v>0</v>
          </cell>
          <cell r="EZ78">
            <v>0</v>
          </cell>
          <cell r="FA78">
            <v>0</v>
          </cell>
          <cell r="FB78">
            <v>0</v>
          </cell>
          <cell r="FC78">
            <v>0</v>
          </cell>
          <cell r="FD78">
            <v>0</v>
          </cell>
          <cell r="FE78">
            <v>0</v>
          </cell>
          <cell r="FF78">
            <v>0</v>
          </cell>
          <cell r="FG78">
            <v>0</v>
          </cell>
          <cell r="FJ78">
            <v>100</v>
          </cell>
          <cell r="FK78">
            <v>0.40485829959514169</v>
          </cell>
          <cell r="FL78">
            <v>0</v>
          </cell>
          <cell r="FM78">
            <v>0</v>
          </cell>
          <cell r="FN78">
            <v>0</v>
          </cell>
          <cell r="FO78">
            <v>0</v>
          </cell>
          <cell r="FP78">
            <v>0</v>
          </cell>
          <cell r="FQ78">
            <v>0</v>
          </cell>
          <cell r="FR78">
            <v>0.25</v>
          </cell>
          <cell r="FS78">
            <v>9.0252707581227443E-2</v>
          </cell>
          <cell r="FX78" t="str">
            <v xml:space="preserve">1) ARTICULAMOS ACCIONES CON LA SEC DESARROLLO EDUCATIVO PARA CONSOLIDAR LA ESCUELA DE PADRES CON LA ESCUELA DE LA FAMILIA TENJANA,      2)  ARTICULAMOS ACCIONES CON LA COMISARIA DE FAMILIA ,      3) REALIZAMOS 6 ENCUENTROS FAMILIARES EN EL MARCO DE LA ESCUELA DE PADRES TRABAJANDO LOS TEMAS DE  ROL DE PADRES, CORRESPONSABILIDAD FAMILIAR,   COMUNICACIÓN ASERTIVA Y PREVENCIÓN DE VIOLENCIAS. 75 FAMILIAS VINCULADAS.     </v>
          </cell>
          <cell r="GB78" t="str">
            <v>No se cuenta con Escuela</v>
          </cell>
          <cell r="GC78" t="str">
            <v xml:space="preserve"> 1 Escuela de la Familia Tenjana Institucionalizada - Acto administrativo en el cuatrienio</v>
          </cell>
          <cell r="GF78" t="str">
            <v xml:space="preserve"> 1 Escuela en funcionamiento anualmente</v>
          </cell>
          <cell r="GI78" t="str">
            <v>1 Estrategia de focalización, promoción y participación de la Escuela Anualmente</v>
          </cell>
          <cell r="GL78" t="str">
            <v xml:space="preserve">6 capacitaciones anuales para el fortalecimiento de la familia </v>
          </cell>
          <cell r="GO78" t="str">
            <v>10 Encuentros para la familia en el cuatrienio</v>
          </cell>
        </row>
        <row r="79">
          <cell r="B79">
            <v>76</v>
          </cell>
          <cell r="C79" t="str">
            <v>Bienestar social para todos y todas</v>
          </cell>
          <cell r="E79" t="str">
            <v>Atención a grupos vulnerables</v>
          </cell>
          <cell r="F79" t="str">
            <v>Atención integral para todos en Tenjo</v>
          </cell>
          <cell r="G79">
            <v>32</v>
          </cell>
          <cell r="H79" t="str">
            <v>Vincular a 2500 familias en actividades y proyectos sociales en el cuatrienio</v>
          </cell>
          <cell r="I79" t="str">
            <v xml:space="preserve">Número de familias </v>
          </cell>
          <cell r="J79">
            <v>725</v>
          </cell>
          <cell r="K79">
            <v>2500</v>
          </cell>
          <cell r="L79" t="str">
            <v>Alcaldía Municipal</v>
          </cell>
          <cell r="M79" t="str">
            <v>Secretaría de Protección Social</v>
          </cell>
          <cell r="N79" t="str">
            <v xml:space="preserve">Tenjo comprometido con la Familia </v>
          </cell>
          <cell r="O79">
            <v>0.36101083032490977</v>
          </cell>
          <cell r="P79">
            <v>76</v>
          </cell>
          <cell r="R79" t="str">
            <v xml:space="preserve">Realizar 1 evento anual de reconocimiento a la Familia Tenjana </v>
          </cell>
          <cell r="S79" t="str">
            <v xml:space="preserve">Celebración día de la Familia </v>
          </cell>
          <cell r="T79" t="str">
            <v xml:space="preserve">Número </v>
          </cell>
          <cell r="U79">
            <v>0</v>
          </cell>
          <cell r="V79">
            <v>1</v>
          </cell>
          <cell r="W79">
            <v>1</v>
          </cell>
          <cell r="X79" t="str">
            <v>M</v>
          </cell>
          <cell r="AA79" t="str">
            <v>10. Reducir inequidades</v>
          </cell>
          <cell r="AE79" t="str">
            <v>FLIA-PERDISC-VCA</v>
          </cell>
          <cell r="AI79">
            <v>0.40485829959514169</v>
          </cell>
          <cell r="AJ79">
            <v>1</v>
          </cell>
          <cell r="AK79">
            <v>1</v>
          </cell>
          <cell r="AL79">
            <v>100</v>
          </cell>
          <cell r="AM79">
            <v>0.40485829959514169</v>
          </cell>
          <cell r="AN79">
            <v>5000000</v>
          </cell>
          <cell r="AO79">
            <v>5000000</v>
          </cell>
          <cell r="AW79">
            <v>4929251</v>
          </cell>
          <cell r="AX79">
            <v>4929251</v>
          </cell>
          <cell r="BJ79">
            <v>0.37037037037037035</v>
          </cell>
          <cell r="BK79">
            <v>1</v>
          </cell>
          <cell r="BM79">
            <v>0</v>
          </cell>
          <cell r="BN79">
            <v>0</v>
          </cell>
          <cell r="BO79">
            <v>20000000</v>
          </cell>
          <cell r="BP79">
            <v>20000000</v>
          </cell>
          <cell r="BQ79">
            <v>0</v>
          </cell>
          <cell r="BR79">
            <v>0</v>
          </cell>
          <cell r="BT79">
            <v>0</v>
          </cell>
          <cell r="BW79">
            <v>0</v>
          </cell>
          <cell r="BX79">
            <v>0</v>
          </cell>
          <cell r="CK79">
            <v>0.38022813688212925</v>
          </cell>
          <cell r="CL79">
            <v>1</v>
          </cell>
          <cell r="CN79">
            <v>0</v>
          </cell>
          <cell r="CO79">
            <v>0</v>
          </cell>
          <cell r="CP79">
            <v>20000000</v>
          </cell>
          <cell r="CQ79">
            <v>20000000</v>
          </cell>
          <cell r="CR79">
            <v>0</v>
          </cell>
          <cell r="CS79">
            <v>0</v>
          </cell>
          <cell r="CU79">
            <v>0</v>
          </cell>
          <cell r="CX79">
            <v>0</v>
          </cell>
          <cell r="CY79">
            <v>0</v>
          </cell>
          <cell r="DL79">
            <v>0.39525691699604742</v>
          </cell>
          <cell r="DM79">
            <v>1</v>
          </cell>
          <cell r="DO79">
            <v>0</v>
          </cell>
          <cell r="DP79">
            <v>0</v>
          </cell>
          <cell r="DQ79">
            <v>20000000</v>
          </cell>
          <cell r="DR79">
            <v>20000000</v>
          </cell>
          <cell r="DS79">
            <v>0</v>
          </cell>
          <cell r="DT79">
            <v>0</v>
          </cell>
          <cell r="DV79">
            <v>0</v>
          </cell>
          <cell r="DY79">
            <v>0</v>
          </cell>
          <cell r="DZ79">
            <v>0</v>
          </cell>
          <cell r="EM79">
            <v>65000000</v>
          </cell>
          <cell r="EN79">
            <v>65000000</v>
          </cell>
          <cell r="EO79">
            <v>0</v>
          </cell>
          <cell r="EP79">
            <v>0</v>
          </cell>
          <cell r="EQ79">
            <v>0</v>
          </cell>
          <cell r="ER79">
            <v>0</v>
          </cell>
          <cell r="ES79">
            <v>0</v>
          </cell>
          <cell r="ET79">
            <v>0</v>
          </cell>
          <cell r="EU79">
            <v>0</v>
          </cell>
          <cell r="EV79" t="str">
            <v>Secretaría de Protección Social</v>
          </cell>
          <cell r="EW79">
            <v>4929251</v>
          </cell>
          <cell r="EX79">
            <v>4929251</v>
          </cell>
          <cell r="EY79">
            <v>0</v>
          </cell>
          <cell r="EZ79">
            <v>0</v>
          </cell>
          <cell r="FA79">
            <v>0</v>
          </cell>
          <cell r="FB79">
            <v>0</v>
          </cell>
          <cell r="FC79">
            <v>0</v>
          </cell>
          <cell r="FD79">
            <v>0</v>
          </cell>
          <cell r="FE79">
            <v>0</v>
          </cell>
          <cell r="FF79">
            <v>0</v>
          </cell>
          <cell r="FG79">
            <v>0</v>
          </cell>
          <cell r="FJ79">
            <v>100</v>
          </cell>
          <cell r="FK79">
            <v>0.40485829959514169</v>
          </cell>
          <cell r="FL79">
            <v>0</v>
          </cell>
          <cell r="FM79">
            <v>0</v>
          </cell>
          <cell r="FN79">
            <v>0</v>
          </cell>
          <cell r="FO79">
            <v>0</v>
          </cell>
          <cell r="FP79">
            <v>0</v>
          </cell>
          <cell r="FQ79">
            <v>0</v>
          </cell>
          <cell r="FR79">
            <v>0.25</v>
          </cell>
          <cell r="FS79">
            <v>9.0252707581227443E-2</v>
          </cell>
          <cell r="FX79" t="str">
            <v>CELEBRAMOS VIRTUALMENTE  EL DIA DE LA FAMILIA TENJANA  - 10 DE OCTUBRE  -  35 PERSONAS PARTICIPARON Y ENTREGAMOS 10 TABLETS A FAMILIAS GANADORAS.</v>
          </cell>
          <cell r="GB79" t="str">
            <v xml:space="preserve">No se realiza Día de la familia </v>
          </cell>
          <cell r="GC79" t="str">
            <v>4 Eventos realizados en el cuatrienio</v>
          </cell>
          <cell r="GF79" t="str">
            <v>9 Reconocimientos realizados en el cuatrienio</v>
          </cell>
        </row>
        <row r="80">
          <cell r="B80">
            <v>77</v>
          </cell>
          <cell r="C80" t="str">
            <v>Bienestar social para todos y todas</v>
          </cell>
          <cell r="E80" t="str">
            <v>Atención a grupos vulnerables</v>
          </cell>
          <cell r="F80" t="str">
            <v>Atención integral para todos en Tenjo</v>
          </cell>
          <cell r="G80">
            <v>32</v>
          </cell>
          <cell r="H80" t="str">
            <v>Vincular a 2500 familias en actividades y proyectos sociales en el cuatrienio</v>
          </cell>
          <cell r="I80" t="str">
            <v xml:space="preserve">Número de familias </v>
          </cell>
          <cell r="J80">
            <v>725</v>
          </cell>
          <cell r="K80">
            <v>2500</v>
          </cell>
          <cell r="L80" t="str">
            <v>Alcaldía Municipal</v>
          </cell>
          <cell r="M80" t="str">
            <v>Secretaría de Protección Social</v>
          </cell>
          <cell r="N80" t="str">
            <v xml:space="preserve">Tenjo comprometido con la Familia </v>
          </cell>
          <cell r="O80">
            <v>0.36101083032490977</v>
          </cell>
          <cell r="P80">
            <v>77</v>
          </cell>
          <cell r="R80" t="str">
            <v xml:space="preserve">Apoyar anualmente la ejecución del Programa Nacional "Familias en Acción" </v>
          </cell>
          <cell r="S80" t="str">
            <v>Programa Nacional "Familias en Acción"</v>
          </cell>
          <cell r="T80" t="str">
            <v xml:space="preserve">Número </v>
          </cell>
          <cell r="U80">
            <v>1</v>
          </cell>
          <cell r="V80">
            <v>1</v>
          </cell>
          <cell r="W80">
            <v>1</v>
          </cell>
          <cell r="X80" t="str">
            <v>M</v>
          </cell>
          <cell r="AA80" t="str">
            <v>1. Fin de la pobreza</v>
          </cell>
          <cell r="AB80" t="str">
            <v>3. Buena salud</v>
          </cell>
          <cell r="AC80" t="str">
            <v>10. Reducir inequidades</v>
          </cell>
          <cell r="AE80" t="str">
            <v>FLIA-PERDISC-VCA</v>
          </cell>
          <cell r="AI80">
            <v>0.40485829959514169</v>
          </cell>
          <cell r="AJ80">
            <v>1</v>
          </cell>
          <cell r="AK80">
            <v>1</v>
          </cell>
          <cell r="AL80">
            <v>100</v>
          </cell>
          <cell r="AM80">
            <v>0.40485829959514169</v>
          </cell>
          <cell r="AN80">
            <v>0</v>
          </cell>
          <cell r="AW80">
            <v>0</v>
          </cell>
          <cell r="BJ80">
            <v>0.37037037037037035</v>
          </cell>
          <cell r="BK80">
            <v>1</v>
          </cell>
          <cell r="BM80">
            <v>0</v>
          </cell>
          <cell r="BN80">
            <v>0</v>
          </cell>
          <cell r="BO80">
            <v>40000000</v>
          </cell>
          <cell r="BP80">
            <v>40000000</v>
          </cell>
          <cell r="BQ80">
            <v>0</v>
          </cell>
          <cell r="BR80">
            <v>0</v>
          </cell>
          <cell r="BT80">
            <v>0</v>
          </cell>
          <cell r="BW80">
            <v>0</v>
          </cell>
          <cell r="BX80">
            <v>0</v>
          </cell>
          <cell r="CK80">
            <v>0.38022813688212925</v>
          </cell>
          <cell r="CL80">
            <v>1</v>
          </cell>
          <cell r="CN80">
            <v>0</v>
          </cell>
          <cell r="CO80">
            <v>0</v>
          </cell>
          <cell r="CP80">
            <v>40000000</v>
          </cell>
          <cell r="CQ80">
            <v>40000000</v>
          </cell>
          <cell r="CR80">
            <v>0</v>
          </cell>
          <cell r="CS80">
            <v>0</v>
          </cell>
          <cell r="CU80">
            <v>0</v>
          </cell>
          <cell r="CX80">
            <v>0</v>
          </cell>
          <cell r="CY80">
            <v>0</v>
          </cell>
          <cell r="DL80">
            <v>0.39525691699604742</v>
          </cell>
          <cell r="DM80">
            <v>1</v>
          </cell>
          <cell r="DO80">
            <v>0</v>
          </cell>
          <cell r="DP80">
            <v>0</v>
          </cell>
          <cell r="DQ80">
            <v>40000000</v>
          </cell>
          <cell r="DR80">
            <v>40000000</v>
          </cell>
          <cell r="DS80">
            <v>0</v>
          </cell>
          <cell r="DT80">
            <v>0</v>
          </cell>
          <cell r="DV80">
            <v>0</v>
          </cell>
          <cell r="DY80">
            <v>0</v>
          </cell>
          <cell r="DZ80">
            <v>0</v>
          </cell>
          <cell r="EM80">
            <v>120000000</v>
          </cell>
          <cell r="EN80">
            <v>120000000</v>
          </cell>
          <cell r="EO80">
            <v>0</v>
          </cell>
          <cell r="EP80">
            <v>0</v>
          </cell>
          <cell r="EQ80">
            <v>0</v>
          </cell>
          <cell r="ER80">
            <v>0</v>
          </cell>
          <cell r="ES80">
            <v>0</v>
          </cell>
          <cell r="ET80">
            <v>0</v>
          </cell>
          <cell r="EU80">
            <v>0</v>
          </cell>
          <cell r="EV80" t="str">
            <v>Secretaría de Protección Social</v>
          </cell>
          <cell r="EW80">
            <v>0</v>
          </cell>
          <cell r="EX80">
            <v>0</v>
          </cell>
          <cell r="EY80">
            <v>0</v>
          </cell>
          <cell r="EZ80">
            <v>0</v>
          </cell>
          <cell r="FA80">
            <v>0</v>
          </cell>
          <cell r="FB80">
            <v>0</v>
          </cell>
          <cell r="FC80">
            <v>0</v>
          </cell>
          <cell r="FD80">
            <v>0</v>
          </cell>
          <cell r="FE80">
            <v>0</v>
          </cell>
          <cell r="FF80">
            <v>0</v>
          </cell>
          <cell r="FG80">
            <v>0</v>
          </cell>
          <cell r="FJ80">
            <v>100</v>
          </cell>
          <cell r="FK80">
            <v>0.40485829959514169</v>
          </cell>
          <cell r="FL80">
            <v>0</v>
          </cell>
          <cell r="FM80">
            <v>0</v>
          </cell>
          <cell r="FN80">
            <v>0</v>
          </cell>
          <cell r="FO80">
            <v>0</v>
          </cell>
          <cell r="FP80">
            <v>0</v>
          </cell>
          <cell r="FQ80">
            <v>0</v>
          </cell>
          <cell r="FR80">
            <v>0.25</v>
          </cell>
          <cell r="FS80">
            <v>9.0252707581227443E-2</v>
          </cell>
          <cell r="FX80" t="str">
            <v xml:space="preserve">1) REALIZAMOS LA MESA TEMÁTICA EN SALUD CON LOS BENEFICIARIOS DEL PROGRAMA,  Y  REPRESENTANTES DE LAS IPS -  10 DE SEPTIEMBRE     2) REALIZAMOS LA MESA TEMÁTICA EN EDUCACIÓN CON LA  PARTICIPACIÓN DE INSTITUCIONES EDUCATIVAS    10 DE SEPTIEMBRE ,     3)  REALIZAMOS LA COORDINACIÓN Y ADMINISTRACIÓN, SEGUIMIENTO DEL PROGRAMA,    4)  REALIZAMOS COMITÉ DE MADRES LIDERES PARA INCENTIVAR A LAS FAMILIAS 2 DE SEPTIEMBRE     5) REALIZAMOS 6 ENCUENTROS PEDAGÓGICOS  PARA ARTICULAR ACCIONES CON OTROS PROGRAMAS INSTITUCIONALES.  18 AL 25 DE SEPTIEMBRE     6) ENTREGA DE KITS DE PROTECCIÓN FEMENINA.      7)  REALIZAMOS 3 ENCUENTROS DE OFERTA COMPLEMENTARIA - 29 DE OCTUBRE - TRABAJO INFANTIL  DESERCIÓN ESCOLAR - 5 DE NOVIEMBRE - VIOLENCIA CONTRA LA MUJER - 10 DE NOVIEMBRE - TALLER DE EMPRENDIMIENTO .  740 FAMILIAS EN ACCIÓN BENEFICIADAS.  </v>
          </cell>
          <cell r="GB80" t="str">
            <v>Cuentan con Programa de Familias en Acción 725 familias beneficiadas</v>
          </cell>
          <cell r="GC80" t="str">
            <v xml:space="preserve">1 Programa de Familias en acción en funcionamiento anualmente </v>
          </cell>
          <cell r="GF80" t="str">
            <v>725 Familias beneficiadas anualmente</v>
          </cell>
          <cell r="GI80" t="str">
            <v xml:space="preserve">1 Asamblea anual realizada </v>
          </cell>
        </row>
        <row r="81">
          <cell r="B81">
            <v>78</v>
          </cell>
          <cell r="C81" t="str">
            <v>Bienestar social para todos y todas</v>
          </cell>
          <cell r="E81" t="str">
            <v>Atención a grupos vulnerables</v>
          </cell>
          <cell r="F81" t="str">
            <v>Atención integral para todos en Tenjo</v>
          </cell>
          <cell r="G81">
            <v>32</v>
          </cell>
          <cell r="H81" t="str">
            <v>Vincular a 2500 familias en actividades y proyectos sociales en el cuatrienio</v>
          </cell>
          <cell r="I81" t="str">
            <v xml:space="preserve">Número de familias </v>
          </cell>
          <cell r="J81">
            <v>725</v>
          </cell>
          <cell r="K81">
            <v>2500</v>
          </cell>
          <cell r="L81" t="str">
            <v>Alcaldía Municipal</v>
          </cell>
          <cell r="M81" t="str">
            <v>Secretaría de Protección Social</v>
          </cell>
          <cell r="N81" t="str">
            <v xml:space="preserve">Tenjo comprometido con la Familia </v>
          </cell>
          <cell r="O81">
            <v>0.36101083032490977</v>
          </cell>
          <cell r="P81">
            <v>78</v>
          </cell>
          <cell r="R81" t="str">
            <v xml:space="preserve">Realizar 2 entregas anuales de Kit de herramientas lúdicas, pedagógicas, tecnológicas para Niños, Niñas y Adolescentes que contribuyan a su aprendizaje. </v>
          </cell>
          <cell r="S81" t="str">
            <v xml:space="preserve">Entregas anuales de Kit de herramientas lúdicas y/o pedagógicas y/o tecnológicas </v>
          </cell>
          <cell r="T81" t="str">
            <v xml:space="preserve">Número </v>
          </cell>
          <cell r="U81">
            <v>0</v>
          </cell>
          <cell r="V81">
            <v>2</v>
          </cell>
          <cell r="W81">
            <v>2</v>
          </cell>
          <cell r="X81" t="str">
            <v>M</v>
          </cell>
          <cell r="AA81" t="str">
            <v>4. Educación de calidad</v>
          </cell>
          <cell r="AB81" t="str">
            <v>10. Reducir inequidades</v>
          </cell>
          <cell r="AE81" t="str">
            <v>FLIA-PERDISC-VCA</v>
          </cell>
          <cell r="AI81">
            <v>0.40485829959514169</v>
          </cell>
          <cell r="AJ81">
            <v>2</v>
          </cell>
          <cell r="AK81">
            <v>2</v>
          </cell>
          <cell r="AL81">
            <v>100</v>
          </cell>
          <cell r="AM81">
            <v>0.40485829959514169</v>
          </cell>
          <cell r="AN81">
            <v>12806666</v>
          </cell>
          <cell r="AO81">
            <v>12806666</v>
          </cell>
          <cell r="AW81">
            <v>0</v>
          </cell>
          <cell r="BJ81">
            <v>0.37037037037037035</v>
          </cell>
          <cell r="BK81">
            <v>2</v>
          </cell>
          <cell r="BM81">
            <v>0</v>
          </cell>
          <cell r="BN81">
            <v>0</v>
          </cell>
          <cell r="BO81">
            <v>0</v>
          </cell>
          <cell r="BP81">
            <v>0</v>
          </cell>
          <cell r="BQ81">
            <v>0</v>
          </cell>
          <cell r="BR81">
            <v>0</v>
          </cell>
          <cell r="BT81">
            <v>0</v>
          </cell>
          <cell r="BW81">
            <v>0</v>
          </cell>
          <cell r="BX81">
            <v>0</v>
          </cell>
          <cell r="CK81">
            <v>0.38022813688212925</v>
          </cell>
          <cell r="CL81">
            <v>2</v>
          </cell>
          <cell r="CN81">
            <v>0</v>
          </cell>
          <cell r="CO81">
            <v>0</v>
          </cell>
          <cell r="CP81">
            <v>0</v>
          </cell>
          <cell r="CQ81">
            <v>0</v>
          </cell>
          <cell r="CR81">
            <v>0</v>
          </cell>
          <cell r="CS81">
            <v>0</v>
          </cell>
          <cell r="CU81">
            <v>0</v>
          </cell>
          <cell r="CX81">
            <v>0</v>
          </cell>
          <cell r="CY81">
            <v>0</v>
          </cell>
          <cell r="DL81">
            <v>0.39525691699604742</v>
          </cell>
          <cell r="DM81">
            <v>2</v>
          </cell>
          <cell r="DO81">
            <v>0</v>
          </cell>
          <cell r="DP81">
            <v>0</v>
          </cell>
          <cell r="DQ81">
            <v>0</v>
          </cell>
          <cell r="DR81">
            <v>0</v>
          </cell>
          <cell r="DS81">
            <v>0</v>
          </cell>
          <cell r="DT81">
            <v>0</v>
          </cell>
          <cell r="DV81">
            <v>0</v>
          </cell>
          <cell r="DY81">
            <v>0</v>
          </cell>
          <cell r="DZ81">
            <v>0</v>
          </cell>
          <cell r="EM81">
            <v>12806666</v>
          </cell>
          <cell r="EN81">
            <v>12806666</v>
          </cell>
          <cell r="EO81">
            <v>0</v>
          </cell>
          <cell r="EP81">
            <v>0</v>
          </cell>
          <cell r="EQ81">
            <v>0</v>
          </cell>
          <cell r="ER81">
            <v>0</v>
          </cell>
          <cell r="ES81">
            <v>0</v>
          </cell>
          <cell r="ET81">
            <v>0</v>
          </cell>
          <cell r="EU81">
            <v>0</v>
          </cell>
          <cell r="EV81" t="str">
            <v>Secretaría de Protección Social</v>
          </cell>
          <cell r="EW81">
            <v>0</v>
          </cell>
          <cell r="EX81">
            <v>0</v>
          </cell>
          <cell r="EY81">
            <v>0</v>
          </cell>
          <cell r="EZ81">
            <v>0</v>
          </cell>
          <cell r="FA81">
            <v>0</v>
          </cell>
          <cell r="FB81">
            <v>0</v>
          </cell>
          <cell r="FC81">
            <v>0</v>
          </cell>
          <cell r="FD81">
            <v>0</v>
          </cell>
          <cell r="FE81">
            <v>0</v>
          </cell>
          <cell r="FF81">
            <v>0</v>
          </cell>
          <cell r="FG81">
            <v>0</v>
          </cell>
          <cell r="FJ81">
            <v>100</v>
          </cell>
          <cell r="FK81">
            <v>0.40485829959514169</v>
          </cell>
          <cell r="FL81">
            <v>0</v>
          </cell>
          <cell r="FM81">
            <v>0</v>
          </cell>
          <cell r="FN81">
            <v>0</v>
          </cell>
          <cell r="FO81">
            <v>0</v>
          </cell>
          <cell r="FP81">
            <v>0</v>
          </cell>
          <cell r="FQ81">
            <v>0</v>
          </cell>
          <cell r="FR81">
            <v>0.25</v>
          </cell>
          <cell r="FS81">
            <v>9.0252707581227443E-2</v>
          </cell>
          <cell r="FX81" t="str">
            <v xml:space="preserve">1) ENTREGA DE 1.600 KIT ESCOLARES,     2) ENTREGAMOS  REGALOS NAVIDEÑOS </v>
          </cell>
          <cell r="GB81" t="str">
            <v>Se realizan acciones</v>
          </cell>
          <cell r="GC81" t="str">
            <v>2 Entregas anuales elementos lúdicos, pedagógicas y tecnológicos realizada</v>
          </cell>
          <cell r="GF81" t="str">
            <v>1 Gestión realizada anualmente</v>
          </cell>
        </row>
        <row r="82">
          <cell r="B82">
            <v>79</v>
          </cell>
          <cell r="C82" t="str">
            <v>Bienestar social para todos y todas</v>
          </cell>
          <cell r="E82" t="str">
            <v>Atención a grupos vulnerables</v>
          </cell>
          <cell r="F82" t="str">
            <v>Atención integral para todos en Tenjo</v>
          </cell>
          <cell r="G82">
            <v>32</v>
          </cell>
          <cell r="H82" t="str">
            <v>Vincular a 2500 familias en actividades y proyectos sociales en el cuatrienio</v>
          </cell>
          <cell r="I82" t="str">
            <v xml:space="preserve">Número de familias </v>
          </cell>
          <cell r="J82">
            <v>725</v>
          </cell>
          <cell r="K82">
            <v>2500</v>
          </cell>
          <cell r="L82" t="str">
            <v>Alcaldía Municipal</v>
          </cell>
          <cell r="M82" t="str">
            <v>Secretaría de Protección Social</v>
          </cell>
          <cell r="N82" t="str">
            <v xml:space="preserve">Tenjo comprometido con la Familia </v>
          </cell>
          <cell r="O82">
            <v>0.36101083032490977</v>
          </cell>
          <cell r="P82">
            <v>79</v>
          </cell>
          <cell r="R82" t="str">
            <v>Poner en funcionamiento 1 Fondo de Solidaridad para la Familia vulnerable Tenjana en el marco del COVID 19 y otras Emergencias Sanitarias beneficiando a 3000 familias</v>
          </cell>
          <cell r="S82" t="str">
            <v>Fondo de Solidaridad para la Familia vulnerable Tenjana</v>
          </cell>
          <cell r="T82" t="str">
            <v xml:space="preserve">Número </v>
          </cell>
          <cell r="U82">
            <v>0</v>
          </cell>
          <cell r="V82">
            <v>1</v>
          </cell>
          <cell r="W82">
            <v>1</v>
          </cell>
          <cell r="X82" t="str">
            <v>M</v>
          </cell>
          <cell r="AA82" t="str">
            <v>2. Hambre cero</v>
          </cell>
          <cell r="AB82" t="str">
            <v>3. Buena salud</v>
          </cell>
          <cell r="AC82" t="str">
            <v>10. Reducir inequidades</v>
          </cell>
          <cell r="AE82" t="str">
            <v>FLIA-PERDISC-VCA</v>
          </cell>
          <cell r="AI82">
            <v>0.40485829959514169</v>
          </cell>
          <cell r="AJ82">
            <v>1</v>
          </cell>
          <cell r="AK82">
            <v>1</v>
          </cell>
          <cell r="AL82">
            <v>100</v>
          </cell>
          <cell r="AM82">
            <v>0.40485829959514169</v>
          </cell>
          <cell r="AN82">
            <v>50000000</v>
          </cell>
          <cell r="AO82">
            <v>50000000</v>
          </cell>
          <cell r="AW82">
            <v>0</v>
          </cell>
          <cell r="BJ82">
            <v>0.37037037037037035</v>
          </cell>
          <cell r="BK82">
            <v>1</v>
          </cell>
          <cell r="BM82">
            <v>0</v>
          </cell>
          <cell r="BN82">
            <v>0</v>
          </cell>
          <cell r="BO82">
            <v>80000000</v>
          </cell>
          <cell r="BP82">
            <v>80000000</v>
          </cell>
          <cell r="BQ82">
            <v>0</v>
          </cell>
          <cell r="BR82">
            <v>0</v>
          </cell>
          <cell r="BT82">
            <v>0</v>
          </cell>
          <cell r="BW82">
            <v>0</v>
          </cell>
          <cell r="BX82">
            <v>0</v>
          </cell>
          <cell r="CK82">
            <v>0.38022813688212925</v>
          </cell>
          <cell r="CL82">
            <v>1</v>
          </cell>
          <cell r="CN82">
            <v>0</v>
          </cell>
          <cell r="CO82">
            <v>0</v>
          </cell>
          <cell r="CP82">
            <v>80000000</v>
          </cell>
          <cell r="CQ82">
            <v>80000000</v>
          </cell>
          <cell r="CR82">
            <v>0</v>
          </cell>
          <cell r="CS82">
            <v>0</v>
          </cell>
          <cell r="CU82">
            <v>0</v>
          </cell>
          <cell r="CX82">
            <v>0</v>
          </cell>
          <cell r="CY82">
            <v>0</v>
          </cell>
          <cell r="DL82">
            <v>0.39525691699604742</v>
          </cell>
          <cell r="DM82">
            <v>1</v>
          </cell>
          <cell r="DO82">
            <v>0</v>
          </cell>
          <cell r="DP82">
            <v>0</v>
          </cell>
          <cell r="DQ82">
            <v>80000000</v>
          </cell>
          <cell r="DR82">
            <v>80000000</v>
          </cell>
          <cell r="DS82">
            <v>0</v>
          </cell>
          <cell r="DT82">
            <v>0</v>
          </cell>
          <cell r="DV82">
            <v>0</v>
          </cell>
          <cell r="DY82">
            <v>0</v>
          </cell>
          <cell r="DZ82">
            <v>0</v>
          </cell>
          <cell r="EM82">
            <v>290000000</v>
          </cell>
          <cell r="EN82">
            <v>290000000</v>
          </cell>
          <cell r="EO82">
            <v>0</v>
          </cell>
          <cell r="EP82">
            <v>0</v>
          </cell>
          <cell r="EQ82">
            <v>0</v>
          </cell>
          <cell r="ER82">
            <v>0</v>
          </cell>
          <cell r="ES82">
            <v>0</v>
          </cell>
          <cell r="ET82">
            <v>0</v>
          </cell>
          <cell r="EU82">
            <v>0</v>
          </cell>
          <cell r="EV82" t="str">
            <v>Secretaría de Protección Social</v>
          </cell>
          <cell r="EW82">
            <v>0</v>
          </cell>
          <cell r="EX82">
            <v>0</v>
          </cell>
          <cell r="EY82">
            <v>0</v>
          </cell>
          <cell r="EZ82">
            <v>0</v>
          </cell>
          <cell r="FA82">
            <v>0</v>
          </cell>
          <cell r="FB82">
            <v>0</v>
          </cell>
          <cell r="FC82">
            <v>0</v>
          </cell>
          <cell r="FD82">
            <v>0</v>
          </cell>
          <cell r="FE82">
            <v>0</v>
          </cell>
          <cell r="FF82">
            <v>0</v>
          </cell>
          <cell r="FG82">
            <v>0</v>
          </cell>
          <cell r="FJ82">
            <v>100</v>
          </cell>
          <cell r="FK82">
            <v>0.40485829959514169</v>
          </cell>
          <cell r="FL82">
            <v>0</v>
          </cell>
          <cell r="FM82">
            <v>0</v>
          </cell>
          <cell r="FN82">
            <v>0</v>
          </cell>
          <cell r="FO82">
            <v>0</v>
          </cell>
          <cell r="FP82">
            <v>0</v>
          </cell>
          <cell r="FQ82">
            <v>0</v>
          </cell>
          <cell r="FR82">
            <v>0.25</v>
          </cell>
          <cell r="FS82">
            <v>9.0252707581227443E-2</v>
          </cell>
          <cell r="FX82" t="str">
            <v>1) ENTREGAMOS 1,530  PAQUETES ALIMENTARIOS  EN EL MARCO DE LA PANDEMIA.   2) BRINDAMOS ATENCIÓN DURANTE LA PANDEMIA A LAS FAMILIAS MAS VULNERABLES DE TENJO.</v>
          </cell>
          <cell r="GB82" t="str">
            <v>No se cuenta con estrategia</v>
          </cell>
          <cell r="GC82" t="str">
            <v>1 Fondo de Solidaridad en funcionamiento anualmente</v>
          </cell>
          <cell r="GF82" t="str">
            <v xml:space="preserve">1 Estrategia de gestión para el fortalecimiento del Fondo anualmente </v>
          </cell>
          <cell r="GI82" t="str">
            <v xml:space="preserve">1 Estrategia de entrega de ayudas ( mercado, elementos de aseo, elementos de seguridad, auxilio funerario) a la familias anualmente </v>
          </cell>
          <cell r="GL82" t="str">
            <v>1 Estrategia anual de Seguimiento psicosocial</v>
          </cell>
          <cell r="GO82" t="str">
            <v>25% de avance en la conformación del Banco de alimentos en el cuatrienio</v>
          </cell>
          <cell r="GR82" t="str">
            <v>Estrategia COVID 19</v>
          </cell>
        </row>
        <row r="83">
          <cell r="B83">
            <v>80</v>
          </cell>
          <cell r="C83" t="str">
            <v>Bienestar social para todos y todas</v>
          </cell>
          <cell r="E83" t="str">
            <v>Atención a grupos vulnerables</v>
          </cell>
          <cell r="F83" t="str">
            <v>Atención integral para todos en Tenjo</v>
          </cell>
          <cell r="G83">
            <v>33</v>
          </cell>
          <cell r="H83" t="str">
            <v>Implementar al 70% la Política Pública para la Persona con Discapacidad en el cuatrienio</v>
          </cell>
          <cell r="I83" t="str">
            <v>Porcentaje</v>
          </cell>
          <cell r="J83">
            <v>30</v>
          </cell>
          <cell r="K83">
            <v>70</v>
          </cell>
          <cell r="L83" t="str">
            <v>Alcaldía Municipal</v>
          </cell>
          <cell r="M83" t="str">
            <v>Secretaría de Protección Social</v>
          </cell>
          <cell r="N83" t="str">
            <v>Comprendiendo la Discapacidad</v>
          </cell>
          <cell r="O83">
            <v>0.36101083032490977</v>
          </cell>
          <cell r="P83">
            <v>80</v>
          </cell>
          <cell r="R83" t="str">
            <v xml:space="preserve">Cumplir al 70% la Política Pública para la Persona con Discapacidad y sus Familias. </v>
          </cell>
          <cell r="S83" t="str">
            <v xml:space="preserve">Política Pública para la Persona con Discapacidad y sus Familias. </v>
          </cell>
          <cell r="T83" t="str">
            <v xml:space="preserve">Porcentaje </v>
          </cell>
          <cell r="U83">
            <v>30</v>
          </cell>
          <cell r="V83">
            <v>70</v>
          </cell>
          <cell r="W83">
            <v>100</v>
          </cell>
          <cell r="X83" t="str">
            <v>I</v>
          </cell>
          <cell r="AA83" t="str">
            <v>3. Buena salud</v>
          </cell>
          <cell r="AB83" t="str">
            <v>10. Reducir inequidades</v>
          </cell>
          <cell r="AE83" t="str">
            <v>PERDISC-VCA</v>
          </cell>
          <cell r="AG83">
            <v>1</v>
          </cell>
          <cell r="AI83">
            <v>0.40485829959514169</v>
          </cell>
          <cell r="AJ83">
            <v>10</v>
          </cell>
          <cell r="AK83">
            <v>10</v>
          </cell>
          <cell r="AL83">
            <v>100</v>
          </cell>
          <cell r="AM83">
            <v>0.40485829959514169</v>
          </cell>
          <cell r="AN83">
            <v>173039767</v>
          </cell>
          <cell r="AO83">
            <v>173039767</v>
          </cell>
          <cell r="AW83">
            <v>126223839</v>
          </cell>
          <cell r="AX83">
            <v>126223839</v>
          </cell>
          <cell r="BG83">
            <v>360000</v>
          </cell>
          <cell r="BH83" t="str">
            <v xml:space="preserve">La Alqueria </v>
          </cell>
          <cell r="BJ83">
            <v>0.37037037037037035</v>
          </cell>
          <cell r="BK83">
            <v>20</v>
          </cell>
          <cell r="BM83">
            <v>0</v>
          </cell>
          <cell r="BN83">
            <v>0</v>
          </cell>
          <cell r="BO83">
            <v>350000000</v>
          </cell>
          <cell r="BP83">
            <v>350000000</v>
          </cell>
          <cell r="BQ83">
            <v>0</v>
          </cell>
          <cell r="BR83">
            <v>0</v>
          </cell>
          <cell r="BT83">
            <v>0</v>
          </cell>
          <cell r="BW83">
            <v>0</v>
          </cell>
          <cell r="BX83">
            <v>0</v>
          </cell>
          <cell r="CK83">
            <v>0.38022813688212925</v>
          </cell>
          <cell r="CL83">
            <v>20</v>
          </cell>
          <cell r="CN83">
            <v>0</v>
          </cell>
          <cell r="CO83">
            <v>0</v>
          </cell>
          <cell r="CP83">
            <v>350000000</v>
          </cell>
          <cell r="CQ83">
            <v>350000000</v>
          </cell>
          <cell r="CR83">
            <v>0</v>
          </cell>
          <cell r="CS83">
            <v>0</v>
          </cell>
          <cell r="CU83">
            <v>0</v>
          </cell>
          <cell r="CX83">
            <v>0</v>
          </cell>
          <cell r="CY83">
            <v>0</v>
          </cell>
          <cell r="DL83">
            <v>0.39525691699604742</v>
          </cell>
          <cell r="DM83">
            <v>20</v>
          </cell>
          <cell r="DO83">
            <v>0</v>
          </cell>
          <cell r="DP83">
            <v>0</v>
          </cell>
          <cell r="DQ83">
            <v>350000000</v>
          </cell>
          <cell r="DR83">
            <v>350000000</v>
          </cell>
          <cell r="DS83">
            <v>0</v>
          </cell>
          <cell r="DT83">
            <v>0</v>
          </cell>
          <cell r="DV83">
            <v>0</v>
          </cell>
          <cell r="DY83">
            <v>0</v>
          </cell>
          <cell r="DZ83">
            <v>0</v>
          </cell>
          <cell r="EM83">
            <v>1223039767</v>
          </cell>
          <cell r="EN83">
            <v>1223039767</v>
          </cell>
          <cell r="EO83">
            <v>0</v>
          </cell>
          <cell r="EP83">
            <v>0</v>
          </cell>
          <cell r="EQ83">
            <v>0</v>
          </cell>
          <cell r="ER83">
            <v>0</v>
          </cell>
          <cell r="ES83">
            <v>0</v>
          </cell>
          <cell r="ET83">
            <v>0</v>
          </cell>
          <cell r="EU83">
            <v>0</v>
          </cell>
          <cell r="EV83" t="str">
            <v>Secretaría de Protección Social</v>
          </cell>
          <cell r="EW83">
            <v>126223839</v>
          </cell>
          <cell r="EX83">
            <v>126223839</v>
          </cell>
          <cell r="EY83">
            <v>0</v>
          </cell>
          <cell r="EZ83">
            <v>0</v>
          </cell>
          <cell r="FA83">
            <v>0</v>
          </cell>
          <cell r="FB83">
            <v>0</v>
          </cell>
          <cell r="FC83">
            <v>0</v>
          </cell>
          <cell r="FD83">
            <v>0</v>
          </cell>
          <cell r="FE83">
            <v>0</v>
          </cell>
          <cell r="FF83">
            <v>0</v>
          </cell>
          <cell r="FG83">
            <v>360000</v>
          </cell>
          <cell r="FJ83">
            <v>100</v>
          </cell>
          <cell r="FK83">
            <v>0.40485829959514169</v>
          </cell>
          <cell r="FL83">
            <v>0</v>
          </cell>
          <cell r="FM83">
            <v>0</v>
          </cell>
          <cell r="FN83">
            <v>0</v>
          </cell>
          <cell r="FO83">
            <v>0</v>
          </cell>
          <cell r="FP83">
            <v>0</v>
          </cell>
          <cell r="FQ83">
            <v>0</v>
          </cell>
          <cell r="FR83">
            <v>0.14285714285714285</v>
          </cell>
          <cell r="FS83">
            <v>5.1572975760701391E-2</v>
          </cell>
          <cell r="FX83" t="str">
            <v xml:space="preserve">1) CONTAMOS CON PLAN DE ACCIÓN AJUSTADO DE LA POLÍTICA PUBLICA,     2) CONTAMOS CON ESTRATEGIA DE SEGUIMIENTO Y MONITOREO,      3) TRASLADAMOS LA SECRETARIA TÉCNICA DEL COMITÉ MUNICIPAL DE DISCAPACIDAD  A LA SECRETARIA DE GOBIERNO EN CUMPLIMIENTO AL DECRETO 2107 DE 2017 A TRAVÉS DEL DECRETO MUNICIPAL NO 105 DE JULIO DEL 2020.      4)  REALIZAMOS LAS 4 SESIONES ORDINARIAS DEL COMITÉ MUNICIPAL DE DISCAPACIDAD.      5)  FORTALECIMOS EL PROGRAMA DE INCLUSIÓN ESCOLAR IDENTIFICANDO Y VINCULANDO A 112 ESTUDIANTES DE INSTITUCIONES PUBLICAS Y PRIVADAS,  IMPACTANDO PROFESORES Y PADRES DE FAMILIA.      6) BRINDAMOS ESPACIOS DE CULTURA, DEPORTE Y RECREACIÓN PARA PERSONA DE DISCAPACIDAD A TRAVÉS DE PINTURA, ARTES MANUALES, MÚSICA, DANZAS Y DEPORTES.         7) REALIZAMOS 1.600 ENTREGAS DE APOYOS NUTRICIONALES EN LOS SECTORES URBANO Y RURAL,        8) REALIZAMOS ESTRATEGIAS DE COMUNICACIÓN Y SENSIBILIZACIÓN A FUNCIONARIOS, CONTRATISTAS Y COMUNIDAD EN GENERAL FRENTE A LA DISCAPACIDAD.      9)  REALIZAMOS LA DOTACIÓN CON MATERIALES Y ELEMENTOS PEDAGÓGICOS, TERAPÉUTICOS,  DIDÁCTICOS Y PRENDAS  PARA FORTALECER LOS ESPACIOS DE ATENCIÓN INTEGRAL, BRINDADOS POR EL PROGRAMA DE DISCAPACIDAD  </v>
          </cell>
          <cell r="GB83" t="str">
            <v>Se cuenta con Política- Acuerdo 015-2015</v>
          </cell>
          <cell r="GC83" t="str">
            <v>1 Plan de acción anual programado y ejecutado al 100%</v>
          </cell>
          <cell r="GF83" t="str">
            <v>1 Comité Municipal de la persona con discapacidad en funcionamiento anualmente</v>
          </cell>
          <cell r="GI83" t="str">
            <v>1 Seguimiento y monitoreo anual a la política</v>
          </cell>
        </row>
        <row r="84">
          <cell r="B84">
            <v>81</v>
          </cell>
          <cell r="C84" t="str">
            <v>Bienestar social para todos y todas</v>
          </cell>
          <cell r="E84" t="str">
            <v>Atención a grupos vulnerables</v>
          </cell>
          <cell r="F84" t="str">
            <v>Atención integral para todos en Tenjo</v>
          </cell>
          <cell r="G84">
            <v>34</v>
          </cell>
          <cell r="H84" t="str">
            <v xml:space="preserve">Vincular a 200 personas con discapacidad en proyectos de atención integral para persona con discapacidad anualmente </v>
          </cell>
          <cell r="I84" t="str">
            <v xml:space="preserve">Número de personas con discapacidad </v>
          </cell>
          <cell r="J84">
            <v>179</v>
          </cell>
          <cell r="K84">
            <v>200</v>
          </cell>
          <cell r="L84" t="str">
            <v>Alcaldía Municipal</v>
          </cell>
          <cell r="M84" t="str">
            <v>Secretaría de Protección Social</v>
          </cell>
          <cell r="N84" t="str">
            <v>Comprendiendo la Discapacidad</v>
          </cell>
          <cell r="O84">
            <v>0.36101083032490977</v>
          </cell>
          <cell r="P84">
            <v>81</v>
          </cell>
          <cell r="R84" t="str">
            <v xml:space="preserve">Mejorar el funcionamiento de un Banco de Ayudas Técnicas para Personas con Discapacidad anualmente </v>
          </cell>
          <cell r="S84" t="str">
            <v>Banco de Ayudas Técnicas</v>
          </cell>
          <cell r="T84" t="str">
            <v>Número</v>
          </cell>
          <cell r="U84">
            <v>1</v>
          </cell>
          <cell r="V84">
            <v>1</v>
          </cell>
          <cell r="W84">
            <v>1</v>
          </cell>
          <cell r="X84" t="str">
            <v>M</v>
          </cell>
          <cell r="Y84" t="str">
            <v>MM</v>
          </cell>
          <cell r="AA84" t="str">
            <v>3. Buena salud</v>
          </cell>
          <cell r="AB84" t="str">
            <v>10. Reducir inequidades</v>
          </cell>
          <cell r="AE84" t="str">
            <v>PERDISC-VCA</v>
          </cell>
          <cell r="AI84">
            <v>0.40485829959514169</v>
          </cell>
          <cell r="AJ84">
            <v>1</v>
          </cell>
          <cell r="AK84">
            <v>1</v>
          </cell>
          <cell r="AL84">
            <v>100</v>
          </cell>
          <cell r="AM84">
            <v>0.40485829959514169</v>
          </cell>
          <cell r="AN84">
            <v>8452000</v>
          </cell>
          <cell r="AO84">
            <v>8452000</v>
          </cell>
          <cell r="AW84">
            <v>8452000</v>
          </cell>
          <cell r="AX84">
            <v>8452000</v>
          </cell>
          <cell r="BJ84">
            <v>0.37037037037037035</v>
          </cell>
          <cell r="BK84">
            <v>1</v>
          </cell>
          <cell r="BM84">
            <v>0</v>
          </cell>
          <cell r="BN84">
            <v>0</v>
          </cell>
          <cell r="BO84">
            <v>0</v>
          </cell>
          <cell r="BP84">
            <v>0</v>
          </cell>
          <cell r="BQ84">
            <v>0</v>
          </cell>
          <cell r="BR84">
            <v>0</v>
          </cell>
          <cell r="BT84">
            <v>0</v>
          </cell>
          <cell r="BW84">
            <v>0</v>
          </cell>
          <cell r="BX84">
            <v>0</v>
          </cell>
          <cell r="CK84">
            <v>0.38022813688212925</v>
          </cell>
          <cell r="CL84">
            <v>1</v>
          </cell>
          <cell r="CN84">
            <v>0</v>
          </cell>
          <cell r="CO84">
            <v>0</v>
          </cell>
          <cell r="CP84">
            <v>0</v>
          </cell>
          <cell r="CQ84">
            <v>0</v>
          </cell>
          <cell r="CR84">
            <v>0</v>
          </cell>
          <cell r="CS84">
            <v>0</v>
          </cell>
          <cell r="CU84">
            <v>0</v>
          </cell>
          <cell r="CX84">
            <v>0</v>
          </cell>
          <cell r="CY84">
            <v>0</v>
          </cell>
          <cell r="DL84">
            <v>0.39525691699604742</v>
          </cell>
          <cell r="DM84">
            <v>1</v>
          </cell>
          <cell r="DO84">
            <v>0</v>
          </cell>
          <cell r="DP84">
            <v>0</v>
          </cell>
          <cell r="DQ84">
            <v>50000000</v>
          </cell>
          <cell r="DR84">
            <v>50000000</v>
          </cell>
          <cell r="DS84">
            <v>0</v>
          </cell>
          <cell r="DT84">
            <v>0</v>
          </cell>
          <cell r="DV84">
            <v>0</v>
          </cell>
          <cell r="DY84">
            <v>0</v>
          </cell>
          <cell r="DZ84">
            <v>0</v>
          </cell>
          <cell r="EM84">
            <v>58452000</v>
          </cell>
          <cell r="EN84">
            <v>58452000</v>
          </cell>
          <cell r="EO84">
            <v>0</v>
          </cell>
          <cell r="EP84">
            <v>0</v>
          </cell>
          <cell r="EQ84">
            <v>0</v>
          </cell>
          <cell r="ER84">
            <v>0</v>
          </cell>
          <cell r="ES84">
            <v>0</v>
          </cell>
          <cell r="ET84">
            <v>0</v>
          </cell>
          <cell r="EU84">
            <v>0</v>
          </cell>
          <cell r="EV84" t="str">
            <v>Secretaría de Protección Social</v>
          </cell>
          <cell r="EW84">
            <v>8452000</v>
          </cell>
          <cell r="EX84">
            <v>8452000</v>
          </cell>
          <cell r="EY84">
            <v>0</v>
          </cell>
          <cell r="EZ84">
            <v>0</v>
          </cell>
          <cell r="FA84">
            <v>0</v>
          </cell>
          <cell r="FB84">
            <v>0</v>
          </cell>
          <cell r="FC84">
            <v>0</v>
          </cell>
          <cell r="FD84">
            <v>0</v>
          </cell>
          <cell r="FE84">
            <v>0</v>
          </cell>
          <cell r="FF84">
            <v>0</v>
          </cell>
          <cell r="FG84">
            <v>0</v>
          </cell>
          <cell r="FJ84">
            <v>100</v>
          </cell>
          <cell r="FK84">
            <v>0.40485829959514169</v>
          </cell>
          <cell r="FL84">
            <v>0</v>
          </cell>
          <cell r="FM84">
            <v>0</v>
          </cell>
          <cell r="FN84">
            <v>0</v>
          </cell>
          <cell r="FO84">
            <v>0</v>
          </cell>
          <cell r="FP84">
            <v>0</v>
          </cell>
          <cell r="FQ84">
            <v>0</v>
          </cell>
          <cell r="FR84">
            <v>0.25</v>
          </cell>
          <cell r="FS84">
            <v>9.0252707581227443E-2</v>
          </cell>
          <cell r="FX84" t="str">
            <v xml:space="preserve">1) DOTAMOS EL BANCO DE AYUDAS TÉCNICAS CON   SILLAS DE RUEDAS ( NEUROLÓGICAS Y ESTÁNDAR),  BASTONES,   MULETAS,        2)  REALIZAMOS EN MODALIDAD DE COMODATO EL PRÉSTAMO DE AYUDAS TÉCNICAS, </v>
          </cell>
          <cell r="GB84" t="str">
            <v>Cuenta con Banco de Ayuda</v>
          </cell>
          <cell r="GC84" t="str">
            <v xml:space="preserve">1 Banco de ayudas técnicas en funcionamiento </v>
          </cell>
          <cell r="GF84" t="str">
            <v xml:space="preserve">1 Adquisición de elementos para a el banco de ayudas técnicas </v>
          </cell>
          <cell r="GI84" t="str">
            <v>1 Gestión dptal para dotación con ayudas técnicas anualmente</v>
          </cell>
        </row>
        <row r="85">
          <cell r="B85">
            <v>82</v>
          </cell>
          <cell r="C85" t="str">
            <v>Bienestar social para todos y todas</v>
          </cell>
          <cell r="E85" t="str">
            <v>Atención a grupos vulnerables</v>
          </cell>
          <cell r="F85" t="str">
            <v>Atención integral para todos en Tenjo</v>
          </cell>
          <cell r="G85">
            <v>34</v>
          </cell>
          <cell r="H85" t="str">
            <v xml:space="preserve">Vincular a 200 personas con discapacidad en proyectos de atención integral para persona con discapacidad anualmente </v>
          </cell>
          <cell r="I85" t="str">
            <v xml:space="preserve">Número de personas con discapacidad </v>
          </cell>
          <cell r="J85">
            <v>179</v>
          </cell>
          <cell r="K85">
            <v>200</v>
          </cell>
          <cell r="L85" t="str">
            <v>Alcaldía Municipal</v>
          </cell>
          <cell r="M85" t="str">
            <v>Secretaría de Protección Social</v>
          </cell>
          <cell r="N85" t="str">
            <v>Comprendiendo la Discapacidad</v>
          </cell>
          <cell r="O85">
            <v>0.36101083032490977</v>
          </cell>
          <cell r="P85">
            <v>82</v>
          </cell>
          <cell r="R85" t="str">
            <v xml:space="preserve">Garantizar el funcionamiento y cumplir anualmente el plan de acción al 100% de la Unidad de Atención a favor de la inclusión de las Personas con Discapacidad </v>
          </cell>
          <cell r="S85" t="str">
            <v xml:space="preserve"> Unidad de Atención a favor de la inclusión de las Personas con Discapacidad </v>
          </cell>
          <cell r="T85" t="str">
            <v xml:space="preserve">Porcentaje </v>
          </cell>
          <cell r="U85">
            <v>100</v>
          </cell>
          <cell r="V85">
            <v>100</v>
          </cell>
          <cell r="W85">
            <v>100</v>
          </cell>
          <cell r="X85" t="str">
            <v>M</v>
          </cell>
          <cell r="AA85" t="str">
            <v>3. Buena salud</v>
          </cell>
          <cell r="AB85" t="str">
            <v>10. Reducir inequidades</v>
          </cell>
          <cell r="AE85" t="str">
            <v>PERDISC-VCA</v>
          </cell>
          <cell r="AI85">
            <v>0.40485829959514169</v>
          </cell>
          <cell r="AJ85">
            <v>100</v>
          </cell>
          <cell r="AK85">
            <v>100</v>
          </cell>
          <cell r="AL85">
            <v>100</v>
          </cell>
          <cell r="AM85">
            <v>0.40485829959514169</v>
          </cell>
          <cell r="AN85">
            <v>70384160</v>
          </cell>
          <cell r="AO85">
            <v>70384160</v>
          </cell>
          <cell r="AW85">
            <v>26788498</v>
          </cell>
          <cell r="AX85">
            <v>26788498</v>
          </cell>
          <cell r="BJ85">
            <v>0.37037037037037035</v>
          </cell>
          <cell r="BK85">
            <v>100</v>
          </cell>
          <cell r="BM85">
            <v>0</v>
          </cell>
          <cell r="BN85">
            <v>0</v>
          </cell>
          <cell r="BO85">
            <v>215000000</v>
          </cell>
          <cell r="BP85">
            <v>215000000</v>
          </cell>
          <cell r="BQ85">
            <v>0</v>
          </cell>
          <cell r="BR85">
            <v>0</v>
          </cell>
          <cell r="BT85">
            <v>0</v>
          </cell>
          <cell r="BW85">
            <v>0</v>
          </cell>
          <cell r="BX85">
            <v>0</v>
          </cell>
          <cell r="CK85">
            <v>0.38022813688212925</v>
          </cell>
          <cell r="CL85">
            <v>100</v>
          </cell>
          <cell r="CN85">
            <v>0</v>
          </cell>
          <cell r="CO85">
            <v>0</v>
          </cell>
          <cell r="CP85">
            <v>215000000</v>
          </cell>
          <cell r="CQ85">
            <v>215000000</v>
          </cell>
          <cell r="CR85">
            <v>0</v>
          </cell>
          <cell r="CS85">
            <v>0</v>
          </cell>
          <cell r="CU85">
            <v>0</v>
          </cell>
          <cell r="CX85">
            <v>0</v>
          </cell>
          <cell r="CY85">
            <v>0</v>
          </cell>
          <cell r="DL85">
            <v>0.39525691699604742</v>
          </cell>
          <cell r="DM85">
            <v>100</v>
          </cell>
          <cell r="DO85">
            <v>0</v>
          </cell>
          <cell r="DP85">
            <v>0</v>
          </cell>
          <cell r="DQ85">
            <v>215000000</v>
          </cell>
          <cell r="DR85">
            <v>215000000</v>
          </cell>
          <cell r="DS85">
            <v>0</v>
          </cell>
          <cell r="DT85">
            <v>0</v>
          </cell>
          <cell r="DV85">
            <v>0</v>
          </cell>
          <cell r="DY85">
            <v>0</v>
          </cell>
          <cell r="DZ85">
            <v>0</v>
          </cell>
          <cell r="EM85">
            <v>715384160</v>
          </cell>
          <cell r="EN85">
            <v>715384160</v>
          </cell>
          <cell r="EO85">
            <v>0</v>
          </cell>
          <cell r="EP85">
            <v>0</v>
          </cell>
          <cell r="EQ85">
            <v>0</v>
          </cell>
          <cell r="ER85">
            <v>0</v>
          </cell>
          <cell r="ES85">
            <v>0</v>
          </cell>
          <cell r="ET85">
            <v>0</v>
          </cell>
          <cell r="EU85">
            <v>0</v>
          </cell>
          <cell r="EV85" t="str">
            <v>Secretaría de Protección Social</v>
          </cell>
          <cell r="EW85">
            <v>26788498</v>
          </cell>
          <cell r="EX85">
            <v>26788498</v>
          </cell>
          <cell r="EY85">
            <v>0</v>
          </cell>
          <cell r="EZ85">
            <v>0</v>
          </cell>
          <cell r="FA85">
            <v>0</v>
          </cell>
          <cell r="FB85">
            <v>0</v>
          </cell>
          <cell r="FC85">
            <v>0</v>
          </cell>
          <cell r="FD85">
            <v>0</v>
          </cell>
          <cell r="FE85">
            <v>0</v>
          </cell>
          <cell r="FF85">
            <v>0</v>
          </cell>
          <cell r="FG85">
            <v>0</v>
          </cell>
          <cell r="FJ85">
            <v>100</v>
          </cell>
          <cell r="FK85">
            <v>0.40485829959514169</v>
          </cell>
          <cell r="FL85">
            <v>0</v>
          </cell>
          <cell r="FM85">
            <v>0</v>
          </cell>
          <cell r="FN85">
            <v>0</v>
          </cell>
          <cell r="FO85">
            <v>0</v>
          </cell>
          <cell r="FP85">
            <v>0</v>
          </cell>
          <cell r="FQ85">
            <v>0</v>
          </cell>
          <cell r="FR85">
            <v>0.25</v>
          </cell>
          <cell r="FS85">
            <v>9.0252707581227443E-2</v>
          </cell>
          <cell r="FX85" t="str">
            <v xml:space="preserve">1. BRINDAMOS ATENCIÓN  INTEGRAL BAJO EL MODELO DE REHABILITACIÓN BASADA EN COMUNIDAD A LAS PERSONAS CON DISCAPACIDAD DEL PROGRAMA MEDIANTE APOYO FISIOTERAPIA, APOYO FONOAUDIOLOGÍA, TERAPEUTA OCUPACIONAL CENTRO DE VIDA SENSORIAL, 2 EDUCADORAS ESPECIALES, APOYO DE TRABAJO SOCIAL, PSICOLOGÍA, ADMINISTRATIVO, SERVICIOS GENERALES Y CONDUCTOR. TOTAL USUARIOS PROGRAMA   218 .        2) REALIZAMOS VISITAS DOMICILIARIAS POR PARTE DE LOS PROFESIONALES Y FRENTES DE ATENCIÓN DE ACUERDO AL CASO. PARA FORTALECER SU PROCESO DE INCLUSIÓN, EVALUACIÓN, SEGUIMIENTO, ENTREGA DE PLAN CASERO Y MATERIALES, TENIENDO EN CONSIDERACIÓN LOS PROTOCOLOS DE BIOSEGURIDAD A CAUSA DE LA PANDEMIA. 150 VISITAS           3) . IMPLEMENTAMOS ESTRATEGIAS DE SOCIALIZACIÓN Y CONCIENTIZACIÓN PARA REDUCIR EL RIESGO DE CONTAGIO DE LA COMUNIDAD DEL PROGRAMA RESPECTO A LA EMERGENCIA SANITARIA A CAUSA DEL COVID-19. A TRAVÉS DE MEDIOS COMO WHATSAPP. MENSAJES SEMANALES.     4)  REALIZAMOS  VALORACIONES INTERDISCIPLINARIAS PARA EL PROGRAMA DE DISCAPACIDAD,  19 PERSONAS ATENDIDAS,  
</v>
          </cell>
          <cell r="GB85" t="str">
            <v>Cuentan con Unidad de atención con 179 PcD</v>
          </cell>
          <cell r="GC85" t="str">
            <v xml:space="preserve">1 Unidad de Atención en funcionamiento anual </v>
          </cell>
          <cell r="GF85" t="str">
            <v>1 Apoyo profesional anualmente</v>
          </cell>
          <cell r="GI85" t="str">
            <v>100% de Evaluación e intervención anual de la población con discapacidad focalizada en la Unidad</v>
          </cell>
          <cell r="GL85" t="str">
            <v>1 Actividad de apoyo e identificación temprana de tipos de discapacidad anual</v>
          </cell>
        </row>
        <row r="86">
          <cell r="B86">
            <v>83</v>
          </cell>
          <cell r="C86" t="str">
            <v>Bienestar social para todos y todas</v>
          </cell>
          <cell r="E86" t="str">
            <v>Atención a grupos vulnerables</v>
          </cell>
          <cell r="F86" t="str">
            <v>Atención integral para todos en Tenjo</v>
          </cell>
          <cell r="G86">
            <v>34</v>
          </cell>
          <cell r="H86" t="str">
            <v xml:space="preserve">Vincular a 200 personas con discapacidad en proyectos de atención integral para persona con discapacidad anualmente </v>
          </cell>
          <cell r="I86" t="str">
            <v xml:space="preserve">Número de personas con discapacidad </v>
          </cell>
          <cell r="J86">
            <v>179</v>
          </cell>
          <cell r="K86">
            <v>200</v>
          </cell>
          <cell r="L86" t="str">
            <v>Alcaldía Municipal</v>
          </cell>
          <cell r="M86" t="str">
            <v>Secretaría de Protección Social</v>
          </cell>
          <cell r="N86" t="str">
            <v>Comprendiendo la Discapacidad</v>
          </cell>
          <cell r="O86">
            <v>0.36101083032490977</v>
          </cell>
          <cell r="P86">
            <v>83</v>
          </cell>
          <cell r="R86" t="str">
            <v>Implementar 1 plan para la inclusión laboral, social y el apoyo a las Personas con Discapacidad, sus Familias y Cuidadores.</v>
          </cell>
          <cell r="S86" t="str">
            <v>Plan Inclusión laboral, social y el apoyo a las Personas con Discapacidad, sus familias y cuidadores.</v>
          </cell>
          <cell r="T86" t="str">
            <v>Número</v>
          </cell>
          <cell r="U86">
            <v>1</v>
          </cell>
          <cell r="V86">
            <v>1</v>
          </cell>
          <cell r="W86">
            <v>1</v>
          </cell>
          <cell r="X86" t="str">
            <v>M</v>
          </cell>
          <cell r="AA86" t="str">
            <v>8. Trabajo decente y crecimiento económico</v>
          </cell>
          <cell r="AB86" t="str">
            <v>10. Reducir inequidades</v>
          </cell>
          <cell r="AE86" t="str">
            <v>PERDISC-VCA</v>
          </cell>
          <cell r="AG86">
            <v>1</v>
          </cell>
          <cell r="AI86">
            <v>0.40485829959514169</v>
          </cell>
          <cell r="AJ86">
            <v>1</v>
          </cell>
          <cell r="AK86">
            <v>1</v>
          </cell>
          <cell r="AL86">
            <v>100</v>
          </cell>
          <cell r="AM86">
            <v>0.40485829959514169</v>
          </cell>
          <cell r="AN86">
            <v>0</v>
          </cell>
          <cell r="AW86">
            <v>0</v>
          </cell>
          <cell r="BJ86">
            <v>0.37037037037037035</v>
          </cell>
          <cell r="BK86">
            <v>1</v>
          </cell>
          <cell r="BM86">
            <v>0</v>
          </cell>
          <cell r="BN86">
            <v>0</v>
          </cell>
          <cell r="BO86">
            <v>20000000</v>
          </cell>
          <cell r="BP86">
            <v>20000000</v>
          </cell>
          <cell r="BQ86">
            <v>0</v>
          </cell>
          <cell r="BR86">
            <v>0</v>
          </cell>
          <cell r="BT86">
            <v>0</v>
          </cell>
          <cell r="BW86">
            <v>0</v>
          </cell>
          <cell r="BX86">
            <v>0</v>
          </cell>
          <cell r="CK86">
            <v>0.38022813688212925</v>
          </cell>
          <cell r="CL86">
            <v>1</v>
          </cell>
          <cell r="CN86">
            <v>0</v>
          </cell>
          <cell r="CO86">
            <v>0</v>
          </cell>
          <cell r="CP86">
            <v>20000000</v>
          </cell>
          <cell r="CQ86">
            <v>20000000</v>
          </cell>
          <cell r="CR86">
            <v>0</v>
          </cell>
          <cell r="CS86">
            <v>0</v>
          </cell>
          <cell r="CU86">
            <v>0</v>
          </cell>
          <cell r="CX86">
            <v>0</v>
          </cell>
          <cell r="CY86">
            <v>0</v>
          </cell>
          <cell r="DL86">
            <v>0.39525691699604742</v>
          </cell>
          <cell r="DM86">
            <v>1</v>
          </cell>
          <cell r="DO86">
            <v>0</v>
          </cell>
          <cell r="DP86">
            <v>0</v>
          </cell>
          <cell r="DQ86">
            <v>20000000</v>
          </cell>
          <cell r="DR86">
            <v>20000000</v>
          </cell>
          <cell r="DS86">
            <v>0</v>
          </cell>
          <cell r="DT86">
            <v>0</v>
          </cell>
          <cell r="DV86">
            <v>0</v>
          </cell>
          <cell r="DY86">
            <v>0</v>
          </cell>
          <cell r="DZ86">
            <v>0</v>
          </cell>
          <cell r="EM86">
            <v>60000000</v>
          </cell>
          <cell r="EN86">
            <v>60000000</v>
          </cell>
          <cell r="EO86">
            <v>0</v>
          </cell>
          <cell r="EP86">
            <v>0</v>
          </cell>
          <cell r="EQ86">
            <v>0</v>
          </cell>
          <cell r="ER86">
            <v>0</v>
          </cell>
          <cell r="ES86">
            <v>0</v>
          </cell>
          <cell r="ET86">
            <v>0</v>
          </cell>
          <cell r="EU86">
            <v>0</v>
          </cell>
          <cell r="EV86" t="str">
            <v>Secretaría de Protección Social</v>
          </cell>
          <cell r="EW86">
            <v>0</v>
          </cell>
          <cell r="EX86">
            <v>0</v>
          </cell>
          <cell r="EY86">
            <v>0</v>
          </cell>
          <cell r="EZ86">
            <v>0</v>
          </cell>
          <cell r="FA86">
            <v>0</v>
          </cell>
          <cell r="FB86">
            <v>0</v>
          </cell>
          <cell r="FC86">
            <v>0</v>
          </cell>
          <cell r="FD86">
            <v>0</v>
          </cell>
          <cell r="FE86">
            <v>0</v>
          </cell>
          <cell r="FF86">
            <v>0</v>
          </cell>
          <cell r="FG86">
            <v>0</v>
          </cell>
          <cell r="FJ86">
            <v>100</v>
          </cell>
          <cell r="FK86">
            <v>0.40485829959514169</v>
          </cell>
          <cell r="FL86">
            <v>0</v>
          </cell>
          <cell r="FM86">
            <v>0</v>
          </cell>
          <cell r="FN86">
            <v>0</v>
          </cell>
          <cell r="FO86">
            <v>0</v>
          </cell>
          <cell r="FP86">
            <v>0</v>
          </cell>
          <cell r="FQ86">
            <v>0</v>
          </cell>
          <cell r="FR86">
            <v>0.25</v>
          </cell>
          <cell r="FS86">
            <v>9.0252707581227443E-2</v>
          </cell>
          <cell r="FX86" t="str">
            <v xml:space="preserve">1) CONTAMOS CON TERAPEUTA OCUPACIONAL,       2) VINCULAMOS  51 NUEVAS PERSONAS CON DISCAPACIDAD  AL PROGRAMA MUNICIPAL,      3)  CREAMOS EL PROGRAMAS ETAPAS DEL DESEMPEÑO  CON DOS LÍNEAS DE TRABAJO: HABILIDADES OCUPACIONALES PRODUCTIVAS  Y VINCULADOS (INSCRIPCIONES DE HOJA DE VIDA EN LA BOLSA DE EMPLEO) CON EL APOYO DE LA SEC DESARROLLO ECONÓMICO.     4) INICIO DE 3 HUERTAS CASERAS,      5) APOYAMOS LA POSTULACIÓN AL CONCURSO TEJIENDO SABERES DEL MINISTERIO DE INTERIOR  A LA AGRUPACIÓN ZYTA VERDE LOGRANDO PASAR LOS PRIMEROS FILTROS.         6) AVANZAMOS EN 5 PERFILES  OCUPACIONALES PARA DETERMINAR LAS LÍNEAS PRODUCTIVAS DE LAS PERSONAS CON DISCAPACIDAD. </v>
          </cell>
          <cell r="GB86" t="str">
            <v>Cuenta con proyecto de apoyo integral a PcD</v>
          </cell>
          <cell r="GC86" t="str">
            <v xml:space="preserve">1 Articulación anual con las Secretarías y sectores económicos para inclusión social y laboral </v>
          </cell>
          <cell r="GF86" t="str">
            <v xml:space="preserve">1 Focalización anual de perfiles ocupacionales </v>
          </cell>
          <cell r="GI86" t="str">
            <v>1 Base de datos actualizada anualmente</v>
          </cell>
          <cell r="GL86" t="str">
            <v>1 Estrategia de apoyo a las familias y cuidadores de las personas con discapacidad</v>
          </cell>
          <cell r="GO86" t="str">
            <v>3 PcD vinculadas laboralmente</v>
          </cell>
        </row>
        <row r="87">
          <cell r="B87">
            <v>84</v>
          </cell>
          <cell r="C87" t="str">
            <v>Bienestar social para todos y todas</v>
          </cell>
          <cell r="E87" t="str">
            <v>Atención a grupos vulnerables</v>
          </cell>
          <cell r="F87" t="str">
            <v>Atención integral para todos en Tenjo</v>
          </cell>
          <cell r="G87">
            <v>34</v>
          </cell>
          <cell r="H87" t="str">
            <v xml:space="preserve">Vincular a 200 personas con discapacidad en proyectos de atención integral para persona con discapacidad anualmente </v>
          </cell>
          <cell r="I87" t="str">
            <v xml:space="preserve">Número de personas con discapacidad </v>
          </cell>
          <cell r="J87">
            <v>179</v>
          </cell>
          <cell r="K87">
            <v>200</v>
          </cell>
          <cell r="L87" t="str">
            <v>Alcaldía Municipal</v>
          </cell>
          <cell r="M87" t="str">
            <v>Secretaría de Protección Social</v>
          </cell>
          <cell r="N87" t="str">
            <v>Comprendiendo la Discapacidad</v>
          </cell>
          <cell r="O87">
            <v>0.36101083032490977</v>
          </cell>
          <cell r="P87">
            <v>84</v>
          </cell>
          <cell r="R87" t="str">
            <v xml:space="preserve">Garantizar al 100% la Institucionalización de las Personas con Discapacidad en los Centros de Atención Especializada beneficiando a 9 personas </v>
          </cell>
          <cell r="S87" t="str">
            <v xml:space="preserve"> Institucionalización de la Personas con Discapacidad </v>
          </cell>
          <cell r="T87" t="str">
            <v xml:space="preserve">Porcentaje </v>
          </cell>
          <cell r="U87">
            <v>100</v>
          </cell>
          <cell r="V87">
            <v>100</v>
          </cell>
          <cell r="W87">
            <v>100</v>
          </cell>
          <cell r="X87" t="str">
            <v>M</v>
          </cell>
          <cell r="Y87" t="str">
            <v>MM</v>
          </cell>
          <cell r="AA87" t="str">
            <v>3. Buena salud</v>
          </cell>
          <cell r="AB87" t="str">
            <v>10. Reducir inequidades</v>
          </cell>
          <cell r="AE87" t="str">
            <v>PERDISC-VCA</v>
          </cell>
          <cell r="AI87">
            <v>0.40485829959514169</v>
          </cell>
          <cell r="AJ87">
            <v>100</v>
          </cell>
          <cell r="AK87">
            <v>100</v>
          </cell>
          <cell r="AL87">
            <v>100</v>
          </cell>
          <cell r="AM87">
            <v>0.40485829959514169</v>
          </cell>
          <cell r="AN87">
            <v>215548000</v>
          </cell>
          <cell r="AO87">
            <v>215548000</v>
          </cell>
          <cell r="AW87">
            <v>4713700</v>
          </cell>
          <cell r="AX87">
            <v>4713700</v>
          </cell>
          <cell r="BJ87">
            <v>0.37037037037037035</v>
          </cell>
          <cell r="BK87">
            <v>100</v>
          </cell>
          <cell r="BM87">
            <v>0</v>
          </cell>
          <cell r="BN87">
            <v>0</v>
          </cell>
          <cell r="BO87">
            <v>100000000</v>
          </cell>
          <cell r="BP87">
            <v>100000000</v>
          </cell>
          <cell r="BQ87">
            <v>0</v>
          </cell>
          <cell r="BR87">
            <v>0</v>
          </cell>
          <cell r="BT87">
            <v>0</v>
          </cell>
          <cell r="BW87">
            <v>0</v>
          </cell>
          <cell r="BX87">
            <v>0</v>
          </cell>
          <cell r="CK87">
            <v>0.38022813688212925</v>
          </cell>
          <cell r="CL87">
            <v>100</v>
          </cell>
          <cell r="CN87">
            <v>0</v>
          </cell>
          <cell r="CO87">
            <v>0</v>
          </cell>
          <cell r="CP87">
            <v>100000000</v>
          </cell>
          <cell r="CQ87">
            <v>100000000</v>
          </cell>
          <cell r="CR87">
            <v>0</v>
          </cell>
          <cell r="CS87">
            <v>0</v>
          </cell>
          <cell r="CU87">
            <v>0</v>
          </cell>
          <cell r="CX87">
            <v>0</v>
          </cell>
          <cell r="CY87">
            <v>0</v>
          </cell>
          <cell r="DL87">
            <v>0.39525691699604742</v>
          </cell>
          <cell r="DM87">
            <v>100</v>
          </cell>
          <cell r="DO87">
            <v>0</v>
          </cell>
          <cell r="DP87">
            <v>0</v>
          </cell>
          <cell r="DQ87">
            <v>100000000</v>
          </cell>
          <cell r="DR87">
            <v>100000000</v>
          </cell>
          <cell r="DS87">
            <v>0</v>
          </cell>
          <cell r="DT87">
            <v>0</v>
          </cell>
          <cell r="DV87">
            <v>0</v>
          </cell>
          <cell r="DY87">
            <v>0</v>
          </cell>
          <cell r="DZ87">
            <v>0</v>
          </cell>
          <cell r="EM87">
            <v>515548000</v>
          </cell>
          <cell r="EN87">
            <v>515548000</v>
          </cell>
          <cell r="EO87">
            <v>0</v>
          </cell>
          <cell r="EP87">
            <v>0</v>
          </cell>
          <cell r="EQ87">
            <v>0</v>
          </cell>
          <cell r="ER87">
            <v>0</v>
          </cell>
          <cell r="ES87">
            <v>0</v>
          </cell>
          <cell r="ET87">
            <v>0</v>
          </cell>
          <cell r="EU87">
            <v>0</v>
          </cell>
          <cell r="EV87" t="str">
            <v>Secretaría de Protección Social</v>
          </cell>
          <cell r="EW87">
            <v>4713700</v>
          </cell>
          <cell r="EX87">
            <v>4713700</v>
          </cell>
          <cell r="EY87">
            <v>0</v>
          </cell>
          <cell r="EZ87">
            <v>0</v>
          </cell>
          <cell r="FA87">
            <v>0</v>
          </cell>
          <cell r="FB87">
            <v>0</v>
          </cell>
          <cell r="FC87">
            <v>0</v>
          </cell>
          <cell r="FD87">
            <v>0</v>
          </cell>
          <cell r="FE87">
            <v>0</v>
          </cell>
          <cell r="FF87">
            <v>0</v>
          </cell>
          <cell r="FG87">
            <v>0</v>
          </cell>
          <cell r="FJ87">
            <v>100</v>
          </cell>
          <cell r="FK87">
            <v>0.40485829959514169</v>
          </cell>
          <cell r="FL87">
            <v>0</v>
          </cell>
          <cell r="FM87">
            <v>0</v>
          </cell>
          <cell r="FN87">
            <v>0</v>
          </cell>
          <cell r="FO87">
            <v>0</v>
          </cell>
          <cell r="FP87">
            <v>0</v>
          </cell>
          <cell r="FQ87">
            <v>0</v>
          </cell>
          <cell r="FR87">
            <v>0.25</v>
          </cell>
          <cell r="FS87">
            <v>9.0252707581227443E-2</v>
          </cell>
          <cell r="FX87" t="str">
            <v xml:space="preserve">1)   BRINDAMOS ATENCIÓN A 11  PERSONAS CON DISCAPACIDAD EN 2  INSTITUCIONES ESPECIALIZADAS PARA SU CUIDADO ACPHES (2 USUARIOS) Y VIDA PLENA (9 USUARIOS).         2. REALIZAMOS LOS SEGUIMIENTOS PERIÓDICOS A TRAVÉS DE LA COORDINACIÓN Y TRABAJO SOCIAL  PARA VERIFICAR LAS CONDICIONES  GENERALES ESPECIALMENTE POR LA EMERGENCIA SANITARIA.             </v>
          </cell>
          <cell r="GB87" t="str">
            <v xml:space="preserve">9 personas con discapacidad institucionalizadas </v>
          </cell>
          <cell r="GC87" t="str">
            <v>100% de la institucionalización realizada anualmente</v>
          </cell>
          <cell r="GF87" t="str">
            <v>1 Articulación anual con Centros de atención especializada</v>
          </cell>
          <cell r="GI87" t="str">
            <v xml:space="preserve">1 Seguimiento anual a los centros de atención </v>
          </cell>
        </row>
        <row r="88">
          <cell r="B88">
            <v>85</v>
          </cell>
          <cell r="C88" t="str">
            <v>Bienestar social para todos y todas</v>
          </cell>
          <cell r="E88" t="str">
            <v>Atención a grupos vulnerables</v>
          </cell>
          <cell r="F88" t="str">
            <v>Atención integral para todos en Tenjo</v>
          </cell>
          <cell r="G88">
            <v>34</v>
          </cell>
          <cell r="H88" t="str">
            <v xml:space="preserve">Vincular a 200 personas con discapacidad en proyectos de atención integral para persona con discapacidad anualmente </v>
          </cell>
          <cell r="I88" t="str">
            <v xml:space="preserve">Número de personas con discapacidad </v>
          </cell>
          <cell r="J88">
            <v>179</v>
          </cell>
          <cell r="K88">
            <v>200</v>
          </cell>
          <cell r="L88" t="str">
            <v>Alcaldía Municipal</v>
          </cell>
          <cell r="M88" t="str">
            <v>Secretaría de Protección Social</v>
          </cell>
          <cell r="N88" t="str">
            <v>Comprendiendo la Discapacidad</v>
          </cell>
          <cell r="O88">
            <v>0.36101083032490977</v>
          </cell>
          <cell r="P88">
            <v>85</v>
          </cell>
          <cell r="R88" t="str">
            <v>Efectuar 1 evento cultura anual a las Personas con Discapacidad.</v>
          </cell>
          <cell r="S88" t="str">
            <v xml:space="preserve">Eventos para Personas con Discapacidad </v>
          </cell>
          <cell r="T88" t="str">
            <v xml:space="preserve">Número </v>
          </cell>
          <cell r="U88">
            <v>1</v>
          </cell>
          <cell r="V88">
            <v>1</v>
          </cell>
          <cell r="W88">
            <v>1</v>
          </cell>
          <cell r="X88" t="str">
            <v>M</v>
          </cell>
          <cell r="AA88" t="str">
            <v>10. Reducir inequidades</v>
          </cell>
          <cell r="AE88" t="str">
            <v>PERDISC-VCA</v>
          </cell>
          <cell r="AI88">
            <v>0.40485829959514169</v>
          </cell>
          <cell r="AJ88">
            <v>1</v>
          </cell>
          <cell r="AK88">
            <v>1</v>
          </cell>
          <cell r="AL88">
            <v>100</v>
          </cell>
          <cell r="AM88">
            <v>0.40485829959514169</v>
          </cell>
          <cell r="AN88">
            <v>0</v>
          </cell>
          <cell r="AW88">
            <v>0</v>
          </cell>
          <cell r="BJ88">
            <v>0.37037037037037035</v>
          </cell>
          <cell r="BK88">
            <v>1</v>
          </cell>
          <cell r="BM88">
            <v>0</v>
          </cell>
          <cell r="BN88">
            <v>0</v>
          </cell>
          <cell r="BO88">
            <v>20000000</v>
          </cell>
          <cell r="BP88">
            <v>20000000</v>
          </cell>
          <cell r="BQ88">
            <v>0</v>
          </cell>
          <cell r="BR88">
            <v>0</v>
          </cell>
          <cell r="BT88">
            <v>0</v>
          </cell>
          <cell r="BW88">
            <v>0</v>
          </cell>
          <cell r="BX88">
            <v>0</v>
          </cell>
          <cell r="CK88">
            <v>0.38022813688212925</v>
          </cell>
          <cell r="CL88">
            <v>1</v>
          </cell>
          <cell r="CN88">
            <v>0</v>
          </cell>
          <cell r="CO88">
            <v>0</v>
          </cell>
          <cell r="CP88">
            <v>20000000</v>
          </cell>
          <cell r="CQ88">
            <v>20000000</v>
          </cell>
          <cell r="CR88">
            <v>0</v>
          </cell>
          <cell r="CS88">
            <v>0</v>
          </cell>
          <cell r="CU88">
            <v>0</v>
          </cell>
          <cell r="CX88">
            <v>0</v>
          </cell>
          <cell r="CY88">
            <v>0</v>
          </cell>
          <cell r="DL88">
            <v>0.39525691699604742</v>
          </cell>
          <cell r="DM88">
            <v>1</v>
          </cell>
          <cell r="DO88">
            <v>0</v>
          </cell>
          <cell r="DP88">
            <v>0</v>
          </cell>
          <cell r="DQ88">
            <v>20000000</v>
          </cell>
          <cell r="DR88">
            <v>20000000</v>
          </cell>
          <cell r="DS88">
            <v>0</v>
          </cell>
          <cell r="DT88">
            <v>0</v>
          </cell>
          <cell r="DV88">
            <v>0</v>
          </cell>
          <cell r="DY88">
            <v>0</v>
          </cell>
          <cell r="DZ88">
            <v>0</v>
          </cell>
          <cell r="EM88">
            <v>60000000</v>
          </cell>
          <cell r="EN88">
            <v>60000000</v>
          </cell>
          <cell r="EO88">
            <v>0</v>
          </cell>
          <cell r="EP88">
            <v>0</v>
          </cell>
          <cell r="EQ88">
            <v>0</v>
          </cell>
          <cell r="ER88">
            <v>0</v>
          </cell>
          <cell r="ES88">
            <v>0</v>
          </cell>
          <cell r="ET88">
            <v>0</v>
          </cell>
          <cell r="EU88">
            <v>0</v>
          </cell>
          <cell r="EV88" t="str">
            <v>Secretaría de Protección Social</v>
          </cell>
          <cell r="EW88">
            <v>0</v>
          </cell>
          <cell r="EX88">
            <v>0</v>
          </cell>
          <cell r="EY88">
            <v>0</v>
          </cell>
          <cell r="EZ88">
            <v>0</v>
          </cell>
          <cell r="FA88">
            <v>0</v>
          </cell>
          <cell r="FB88">
            <v>0</v>
          </cell>
          <cell r="FC88">
            <v>0</v>
          </cell>
          <cell r="FD88">
            <v>0</v>
          </cell>
          <cell r="FE88">
            <v>0</v>
          </cell>
          <cell r="FF88">
            <v>0</v>
          </cell>
          <cell r="FG88">
            <v>0</v>
          </cell>
          <cell r="FJ88">
            <v>100</v>
          </cell>
          <cell r="FK88">
            <v>0.40485829959514169</v>
          </cell>
          <cell r="FL88">
            <v>0</v>
          </cell>
          <cell r="FM88">
            <v>0</v>
          </cell>
          <cell r="FN88">
            <v>0</v>
          </cell>
          <cell r="FO88">
            <v>0</v>
          </cell>
          <cell r="FP88">
            <v>0</v>
          </cell>
          <cell r="FQ88">
            <v>0</v>
          </cell>
          <cell r="FR88">
            <v>0.25</v>
          </cell>
          <cell r="FS88">
            <v>9.0252707581227443E-2</v>
          </cell>
          <cell r="FX88" t="str">
            <v xml:space="preserve">  1)    LLEVAMOS  A CABO LA 9ª SEMANA DE LA INCLUSIÓN DE PCD LOS DÍAS 28  DE SEPTIEMBRE AL 2 DE OCTUBRE,        2)  REALIZAMOS EL CONCURSO VIRTUAL ARTE Y DIVERSIDAD, CON EL OBJETO  QUE LAS FAMILIAS PRESENTARAN SUS PROPUESTAS  EN LAS LÍNEAS DE TRABAJO DE  ARTE Y ROBÓTICA,  33 PERSONAS POSTULADAS.        3)  REALIZAMOS  ENTREGA CASA A CASA DE RECONOCIMIENTOS - CAJA SORPRESA -   A 200 USUARIOS APROX, CON LA PARTICIPACIÓN DE LA ADMINISTRACIÓN MUNICIPAL, EL CONCEJO MUNICIPAL, LA ESE HOSPITAL SANTA ROSA ENTRE OTROS.        4)  REALIZAMOS EL  FORO ACADÉMICO CON LA PONENCIA DE JORGE ESLAVA COBOS - DIRECTOR DEL INSTITUTO DE NEUROCIENCIAS.  340 PARTICIPANTES Y  REALIZAMOS  EL CIERRE DEL TALLER DE  PSICOLOGÍA Y SOCIALIZACIÓN EXPERIENCIAS EXITOSAS CON 35 PARTICIPANTES.       5)  GENERAMOS IMPACTO A NIVEL NACIONAL EN MEDIOS DE COMUNICACIÓN RADIALES Y TELEVISIVOS.
</v>
          </cell>
          <cell r="GB88" t="str">
            <v xml:space="preserve"> Se realiza Celebración anual del día Blanco anual en el mes septiembre</v>
          </cell>
          <cell r="GC88" t="str">
            <v>1 Reconocimiento anual para la persona con discapacidad</v>
          </cell>
          <cell r="GF88" t="str">
            <v>3 Premiaciones anuales realizadas</v>
          </cell>
        </row>
        <row r="89">
          <cell r="B89">
            <v>86</v>
          </cell>
          <cell r="C89" t="str">
            <v>Bienestar social para todos y todas</v>
          </cell>
          <cell r="E89" t="str">
            <v>Atención a grupos vulnerables</v>
          </cell>
          <cell r="F89" t="str">
            <v>Atención integral para todos en Tenjo</v>
          </cell>
          <cell r="G89">
            <v>34</v>
          </cell>
          <cell r="H89" t="str">
            <v xml:space="preserve">Vincular a 200 personas con discapacidad en proyectos de atención integral para persona con discapacidad anualmente </v>
          </cell>
          <cell r="I89" t="str">
            <v xml:space="preserve">Número de personas con discapacidad </v>
          </cell>
          <cell r="J89">
            <v>179</v>
          </cell>
          <cell r="K89">
            <v>200</v>
          </cell>
          <cell r="L89" t="str">
            <v>Alcaldía Municipal</v>
          </cell>
          <cell r="M89" t="str">
            <v>Secretaría de Protección Social</v>
          </cell>
          <cell r="N89" t="str">
            <v>Comprendiendo la Discapacidad</v>
          </cell>
          <cell r="O89">
            <v>0.36101083032490977</v>
          </cell>
          <cell r="P89">
            <v>86</v>
          </cell>
          <cell r="R89" t="str">
            <v>Actualizar al 100% el Registro para la Localización y Caracterización de Personas con Discapacidad</v>
          </cell>
          <cell r="S89" t="str">
            <v>Registro para la Localización y Caracterización de Personas con Discapacidad</v>
          </cell>
          <cell r="T89" t="str">
            <v xml:space="preserve">Porcentaje </v>
          </cell>
          <cell r="U89">
            <v>0</v>
          </cell>
          <cell r="V89">
            <v>100</v>
          </cell>
          <cell r="W89">
            <v>100</v>
          </cell>
          <cell r="X89" t="str">
            <v>M</v>
          </cell>
          <cell r="Y89" t="str">
            <v>MM</v>
          </cell>
          <cell r="AA89" t="str">
            <v>10. Reducir inequidades</v>
          </cell>
          <cell r="AE89" t="str">
            <v>PERDISC-VCA</v>
          </cell>
          <cell r="AI89">
            <v>0.40485829959514169</v>
          </cell>
          <cell r="AJ89">
            <v>100</v>
          </cell>
          <cell r="AK89">
            <v>100</v>
          </cell>
          <cell r="AL89">
            <v>100</v>
          </cell>
          <cell r="AM89">
            <v>0.40485829959514169</v>
          </cell>
          <cell r="AN89">
            <v>0</v>
          </cell>
          <cell r="AW89">
            <v>0</v>
          </cell>
          <cell r="BJ89">
            <v>0.37037037037037035</v>
          </cell>
          <cell r="BK89">
            <v>100</v>
          </cell>
          <cell r="BM89">
            <v>0</v>
          </cell>
          <cell r="BN89">
            <v>0</v>
          </cell>
          <cell r="BO89">
            <v>0</v>
          </cell>
          <cell r="BP89">
            <v>0</v>
          </cell>
          <cell r="BQ89">
            <v>0</v>
          </cell>
          <cell r="BR89">
            <v>0</v>
          </cell>
          <cell r="BT89">
            <v>0</v>
          </cell>
          <cell r="BW89">
            <v>0</v>
          </cell>
          <cell r="BX89">
            <v>0</v>
          </cell>
          <cell r="CK89">
            <v>0.38022813688212925</v>
          </cell>
          <cell r="CL89">
            <v>100</v>
          </cell>
          <cell r="CN89">
            <v>0</v>
          </cell>
          <cell r="CO89">
            <v>0</v>
          </cell>
          <cell r="CP89">
            <v>0</v>
          </cell>
          <cell r="CQ89">
            <v>0</v>
          </cell>
          <cell r="CR89">
            <v>0</v>
          </cell>
          <cell r="CS89">
            <v>0</v>
          </cell>
          <cell r="CU89">
            <v>0</v>
          </cell>
          <cell r="CX89">
            <v>0</v>
          </cell>
          <cell r="CY89">
            <v>0</v>
          </cell>
          <cell r="DL89">
            <v>0.39525691699604742</v>
          </cell>
          <cell r="DM89">
            <v>100</v>
          </cell>
          <cell r="DO89">
            <v>0</v>
          </cell>
          <cell r="DP89">
            <v>0</v>
          </cell>
          <cell r="DQ89">
            <v>0</v>
          </cell>
          <cell r="DR89">
            <v>0</v>
          </cell>
          <cell r="DS89">
            <v>0</v>
          </cell>
          <cell r="DT89">
            <v>0</v>
          </cell>
          <cell r="DV89">
            <v>0</v>
          </cell>
          <cell r="DY89">
            <v>0</v>
          </cell>
          <cell r="DZ89">
            <v>0</v>
          </cell>
          <cell r="EM89">
            <v>0</v>
          </cell>
          <cell r="EN89">
            <v>0</v>
          </cell>
          <cell r="EO89">
            <v>0</v>
          </cell>
          <cell r="EP89">
            <v>0</v>
          </cell>
          <cell r="EQ89">
            <v>0</v>
          </cell>
          <cell r="ER89">
            <v>0</v>
          </cell>
          <cell r="ES89">
            <v>0</v>
          </cell>
          <cell r="ET89">
            <v>0</v>
          </cell>
          <cell r="EU89">
            <v>0</v>
          </cell>
          <cell r="EV89" t="str">
            <v>Secretaría de Protección Social</v>
          </cell>
          <cell r="EW89">
            <v>0</v>
          </cell>
          <cell r="EX89">
            <v>0</v>
          </cell>
          <cell r="EY89">
            <v>0</v>
          </cell>
          <cell r="EZ89">
            <v>0</v>
          </cell>
          <cell r="FA89">
            <v>0</v>
          </cell>
          <cell r="FB89">
            <v>0</v>
          </cell>
          <cell r="FC89">
            <v>0</v>
          </cell>
          <cell r="FD89">
            <v>0</v>
          </cell>
          <cell r="FE89">
            <v>0</v>
          </cell>
          <cell r="FF89">
            <v>0</v>
          </cell>
          <cell r="FG89">
            <v>0</v>
          </cell>
          <cell r="FJ89">
            <v>100</v>
          </cell>
          <cell r="FK89">
            <v>0.40485829959514169</v>
          </cell>
          <cell r="FL89">
            <v>0</v>
          </cell>
          <cell r="FM89">
            <v>0</v>
          </cell>
          <cell r="FN89">
            <v>0</v>
          </cell>
          <cell r="FO89">
            <v>0</v>
          </cell>
          <cell r="FP89">
            <v>0</v>
          </cell>
          <cell r="FQ89">
            <v>0</v>
          </cell>
          <cell r="FR89">
            <v>0.25</v>
          </cell>
          <cell r="FS89">
            <v>9.0252707581227443E-2</v>
          </cell>
          <cell r="FX89" t="str">
            <v xml:space="preserve">1. REALIZAMOS LA PRIMERA JORNADA DE VERIFICACIÓN DE USUARIOS CON NECESIDAD DE ACTUALIZAR REGISTRO, CON  EL APOYO DE LA TERAPEUTA OCUPACIONAL DEL CENTRO DE VIDA SENSORIAL. 7 REGISTROS NUEVOS INGRESADOS.       2. SE ENCUENTRA BLOQUEADA LA PLATAFORMA PARA RLCPD  PARA REGISTRAR DATOS, SOLO APLICA NIVEL MONITOREO,  ENTRA EN PLAN PILOTO CERTIFICACIÓN EN DISCAPACIDAD RESOLUCIÓN 113 DE 2020. </v>
          </cell>
          <cell r="GB89" t="str">
            <v>400 personas con discapacidad registradas</v>
          </cell>
          <cell r="GC89" t="str">
            <v>100% del Registro actualizado anualmente</v>
          </cell>
          <cell r="GF89" t="str">
            <v xml:space="preserve">1 Estrategia promoción y caracterización anual de Registro y localización </v>
          </cell>
        </row>
        <row r="90">
          <cell r="B90">
            <v>87</v>
          </cell>
          <cell r="C90" t="str">
            <v>Bienestar social para todos y todas</v>
          </cell>
          <cell r="E90" t="str">
            <v>Atención a grupos vulnerables</v>
          </cell>
          <cell r="F90" t="str">
            <v>Atención integral para todos en Tenjo</v>
          </cell>
          <cell r="G90">
            <v>35</v>
          </cell>
          <cell r="H90" t="str">
            <v xml:space="preserve">Mantener vinculadas a 452 personas víctimas del conflicto armado en atención integral anualmente </v>
          </cell>
          <cell r="I90" t="str">
            <v xml:space="preserve">Número de personas </v>
          </cell>
          <cell r="J90">
            <v>452</v>
          </cell>
          <cell r="K90">
            <v>452</v>
          </cell>
          <cell r="L90" t="str">
            <v>Alcaldía Municipal</v>
          </cell>
          <cell r="M90" t="str">
            <v>Secretaría de Protección Social</v>
          </cell>
          <cell r="N90" t="str">
            <v>Tenjo comprometido con las personas VCA</v>
          </cell>
          <cell r="O90">
            <v>0.36101083032490977</v>
          </cell>
          <cell r="P90">
            <v>87</v>
          </cell>
          <cell r="R90" t="str">
            <v>Realizar 1 capacitación anual de orientación sobre la prevención para el desplazamiento</v>
          </cell>
          <cell r="S90" t="str">
            <v>Estrategia para prevención para el desplazamiento,</v>
          </cell>
          <cell r="T90" t="str">
            <v xml:space="preserve">Número </v>
          </cell>
          <cell r="U90">
            <v>1</v>
          </cell>
          <cell r="V90">
            <v>1</v>
          </cell>
          <cell r="W90">
            <v>1</v>
          </cell>
          <cell r="X90" t="str">
            <v>M</v>
          </cell>
          <cell r="AA90" t="str">
            <v>10. Reducir inequidades</v>
          </cell>
          <cell r="AB90" t="str">
            <v>16. Paz, justicia e instituciones sólidas</v>
          </cell>
          <cell r="AE90" t="str">
            <v>VCA- PERDISC</v>
          </cell>
          <cell r="AI90">
            <v>0.40485829959514169</v>
          </cell>
          <cell r="AJ90">
            <v>1</v>
          </cell>
          <cell r="AK90">
            <v>1</v>
          </cell>
          <cell r="AL90">
            <v>100</v>
          </cell>
          <cell r="AM90">
            <v>0.40485829959514169</v>
          </cell>
          <cell r="AN90">
            <v>0</v>
          </cell>
          <cell r="AW90">
            <v>0</v>
          </cell>
          <cell r="BJ90">
            <v>0.37037037037037035</v>
          </cell>
          <cell r="BK90">
            <v>1</v>
          </cell>
          <cell r="BM90">
            <v>0</v>
          </cell>
          <cell r="BN90">
            <v>0</v>
          </cell>
          <cell r="BO90">
            <v>0</v>
          </cell>
          <cell r="BP90">
            <v>0</v>
          </cell>
          <cell r="BQ90">
            <v>0</v>
          </cell>
          <cell r="BR90">
            <v>0</v>
          </cell>
          <cell r="BT90">
            <v>0</v>
          </cell>
          <cell r="BW90">
            <v>0</v>
          </cell>
          <cell r="BX90">
            <v>0</v>
          </cell>
          <cell r="CK90">
            <v>0.38022813688212925</v>
          </cell>
          <cell r="CL90">
            <v>1</v>
          </cell>
          <cell r="CN90">
            <v>0</v>
          </cell>
          <cell r="CO90">
            <v>0</v>
          </cell>
          <cell r="CP90">
            <v>0</v>
          </cell>
          <cell r="CQ90">
            <v>0</v>
          </cell>
          <cell r="CR90">
            <v>0</v>
          </cell>
          <cell r="CS90">
            <v>0</v>
          </cell>
          <cell r="CU90">
            <v>0</v>
          </cell>
          <cell r="CX90">
            <v>0</v>
          </cell>
          <cell r="CY90">
            <v>0</v>
          </cell>
          <cell r="DL90">
            <v>0.39525691699604742</v>
          </cell>
          <cell r="DM90">
            <v>1</v>
          </cell>
          <cell r="DO90">
            <v>0</v>
          </cell>
          <cell r="DP90">
            <v>0</v>
          </cell>
          <cell r="DQ90">
            <v>0</v>
          </cell>
          <cell r="DR90">
            <v>0</v>
          </cell>
          <cell r="DS90">
            <v>0</v>
          </cell>
          <cell r="DT90">
            <v>0</v>
          </cell>
          <cell r="DV90">
            <v>0</v>
          </cell>
          <cell r="DY90">
            <v>0</v>
          </cell>
          <cell r="DZ90">
            <v>0</v>
          </cell>
          <cell r="EM90">
            <v>0</v>
          </cell>
          <cell r="EN90">
            <v>0</v>
          </cell>
          <cell r="EO90">
            <v>0</v>
          </cell>
          <cell r="EP90">
            <v>0</v>
          </cell>
          <cell r="EQ90">
            <v>0</v>
          </cell>
          <cell r="ER90">
            <v>0</v>
          </cell>
          <cell r="ES90">
            <v>0</v>
          </cell>
          <cell r="ET90">
            <v>0</v>
          </cell>
          <cell r="EU90">
            <v>0</v>
          </cell>
          <cell r="EV90" t="str">
            <v>Secretaría de Protección Social</v>
          </cell>
          <cell r="EW90">
            <v>0</v>
          </cell>
          <cell r="EX90">
            <v>0</v>
          </cell>
          <cell r="EY90">
            <v>0</v>
          </cell>
          <cell r="EZ90">
            <v>0</v>
          </cell>
          <cell r="FA90">
            <v>0</v>
          </cell>
          <cell r="FB90">
            <v>0</v>
          </cell>
          <cell r="FC90">
            <v>0</v>
          </cell>
          <cell r="FD90">
            <v>0</v>
          </cell>
          <cell r="FE90">
            <v>0</v>
          </cell>
          <cell r="FF90">
            <v>0</v>
          </cell>
          <cell r="FG90">
            <v>0</v>
          </cell>
          <cell r="FJ90">
            <v>100</v>
          </cell>
          <cell r="FK90">
            <v>0.40485829959514169</v>
          </cell>
          <cell r="FL90">
            <v>0</v>
          </cell>
          <cell r="FM90">
            <v>0</v>
          </cell>
          <cell r="FN90">
            <v>0</v>
          </cell>
          <cell r="FO90">
            <v>0</v>
          </cell>
          <cell r="FP90">
            <v>0</v>
          </cell>
          <cell r="FQ90">
            <v>0</v>
          </cell>
          <cell r="FR90">
            <v>0.25</v>
          </cell>
          <cell r="FS90">
            <v>9.0252707581227443E-2</v>
          </cell>
          <cell r="FX90" t="str">
            <v xml:space="preserve">1) REALIZAMOS JORNADA DE CAPACITACIÓN  EN PREVENCIÓN.  </v>
          </cell>
          <cell r="GB90" t="str">
            <v>452 personas víctimas de conflicto armado a 2019</v>
          </cell>
          <cell r="GC90" t="str">
            <v xml:space="preserve">1 Sensibilización mensual sobre la garantía de derechos humanos y la prevención </v>
          </cell>
        </row>
        <row r="91">
          <cell r="B91">
            <v>88</v>
          </cell>
          <cell r="C91" t="str">
            <v>Bienestar social para todos y todas</v>
          </cell>
          <cell r="E91" t="str">
            <v>Atención a grupos vulnerables</v>
          </cell>
          <cell r="F91" t="str">
            <v>Atención integral para todos en Tenjo</v>
          </cell>
          <cell r="G91">
            <v>35</v>
          </cell>
          <cell r="H91" t="str">
            <v xml:space="preserve">Mantener vinculadas a 452 personas víctimas del conflicto armado en atención integral anualmente </v>
          </cell>
          <cell r="I91" t="str">
            <v xml:space="preserve">Número de personas </v>
          </cell>
          <cell r="J91">
            <v>452</v>
          </cell>
          <cell r="K91">
            <v>452</v>
          </cell>
          <cell r="L91" t="str">
            <v>Alcaldía Municipal</v>
          </cell>
          <cell r="M91" t="str">
            <v>Secretaría de Protección Social</v>
          </cell>
          <cell r="N91" t="str">
            <v>Tenjo comprometido con las personas VCA</v>
          </cell>
          <cell r="O91">
            <v>0.36101083032490977</v>
          </cell>
          <cell r="P91">
            <v>88</v>
          </cell>
          <cell r="R91" t="str">
            <v>Cumplir 1 plan de Atención Humanitaria a Familias o Personas Víctimas del Conflicto Armado.</v>
          </cell>
          <cell r="S91" t="str">
            <v xml:space="preserve"> Atención Humanitaria a familias o Personas Víctimas del Conflicto Armado.</v>
          </cell>
          <cell r="T91" t="str">
            <v xml:space="preserve">Número </v>
          </cell>
          <cell r="U91">
            <v>1</v>
          </cell>
          <cell r="V91">
            <v>1</v>
          </cell>
          <cell r="W91">
            <v>1</v>
          </cell>
          <cell r="X91" t="str">
            <v>M</v>
          </cell>
          <cell r="AA91" t="str">
            <v>1. Fin de la pobreza</v>
          </cell>
          <cell r="AB91" t="str">
            <v>10. Reducir inequidades</v>
          </cell>
          <cell r="AC91" t="str">
            <v>16. Paz, justicia e instituciones sólidas</v>
          </cell>
          <cell r="AE91" t="str">
            <v>VCA- PERDISC</v>
          </cell>
          <cell r="AI91">
            <v>0.40485829959514169</v>
          </cell>
          <cell r="AJ91">
            <v>1</v>
          </cell>
          <cell r="AK91">
            <v>1</v>
          </cell>
          <cell r="AL91">
            <v>100</v>
          </cell>
          <cell r="AM91">
            <v>0.40485829959514169</v>
          </cell>
          <cell r="AN91">
            <v>8000000</v>
          </cell>
          <cell r="AO91">
            <v>8000000</v>
          </cell>
          <cell r="AW91">
            <v>0</v>
          </cell>
          <cell r="BJ91">
            <v>0.37037037037037035</v>
          </cell>
          <cell r="BK91">
            <v>1</v>
          </cell>
          <cell r="BM91">
            <v>0</v>
          </cell>
          <cell r="BN91">
            <v>0</v>
          </cell>
          <cell r="BO91">
            <v>30000000</v>
          </cell>
          <cell r="BP91">
            <v>30000000</v>
          </cell>
          <cell r="BQ91">
            <v>0</v>
          </cell>
          <cell r="BR91">
            <v>0</v>
          </cell>
          <cell r="BT91">
            <v>0</v>
          </cell>
          <cell r="BW91">
            <v>0</v>
          </cell>
          <cell r="BX91">
            <v>0</v>
          </cell>
          <cell r="CK91">
            <v>0.38022813688212925</v>
          </cell>
          <cell r="CL91">
            <v>1</v>
          </cell>
          <cell r="CN91">
            <v>0</v>
          </cell>
          <cell r="CO91">
            <v>0</v>
          </cell>
          <cell r="CP91">
            <v>30000000</v>
          </cell>
          <cell r="CQ91">
            <v>30000000</v>
          </cell>
          <cell r="CR91">
            <v>0</v>
          </cell>
          <cell r="CS91">
            <v>0</v>
          </cell>
          <cell r="CU91">
            <v>0</v>
          </cell>
          <cell r="CX91">
            <v>0</v>
          </cell>
          <cell r="CY91">
            <v>0</v>
          </cell>
          <cell r="DL91">
            <v>0.39525691699604742</v>
          </cell>
          <cell r="DM91">
            <v>1</v>
          </cell>
          <cell r="DO91">
            <v>0</v>
          </cell>
          <cell r="DP91">
            <v>0</v>
          </cell>
          <cell r="DQ91">
            <v>30000000</v>
          </cell>
          <cell r="DR91">
            <v>30000000</v>
          </cell>
          <cell r="DS91">
            <v>0</v>
          </cell>
          <cell r="DT91">
            <v>0</v>
          </cell>
          <cell r="DV91">
            <v>0</v>
          </cell>
          <cell r="DY91">
            <v>0</v>
          </cell>
          <cell r="DZ91">
            <v>0</v>
          </cell>
          <cell r="EM91">
            <v>98000000</v>
          </cell>
          <cell r="EN91">
            <v>98000000</v>
          </cell>
          <cell r="EO91">
            <v>0</v>
          </cell>
          <cell r="EP91">
            <v>0</v>
          </cell>
          <cell r="EQ91">
            <v>0</v>
          </cell>
          <cell r="ER91">
            <v>0</v>
          </cell>
          <cell r="ES91">
            <v>0</v>
          </cell>
          <cell r="ET91">
            <v>0</v>
          </cell>
          <cell r="EU91">
            <v>0</v>
          </cell>
          <cell r="EV91" t="str">
            <v>Secretaría de Protección Social</v>
          </cell>
          <cell r="EW91">
            <v>0</v>
          </cell>
          <cell r="EX91">
            <v>0</v>
          </cell>
          <cell r="EY91">
            <v>0</v>
          </cell>
          <cell r="EZ91">
            <v>0</v>
          </cell>
          <cell r="FA91">
            <v>0</v>
          </cell>
          <cell r="FB91">
            <v>0</v>
          </cell>
          <cell r="FC91">
            <v>0</v>
          </cell>
          <cell r="FD91">
            <v>0</v>
          </cell>
          <cell r="FE91">
            <v>0</v>
          </cell>
          <cell r="FF91">
            <v>0</v>
          </cell>
          <cell r="FG91">
            <v>0</v>
          </cell>
          <cell r="FJ91">
            <v>100</v>
          </cell>
          <cell r="FK91">
            <v>0.40485829959514169</v>
          </cell>
          <cell r="FL91">
            <v>0</v>
          </cell>
          <cell r="FM91">
            <v>0</v>
          </cell>
          <cell r="FN91">
            <v>0</v>
          </cell>
          <cell r="FO91">
            <v>0</v>
          </cell>
          <cell r="FP91">
            <v>0</v>
          </cell>
          <cell r="FQ91">
            <v>0</v>
          </cell>
          <cell r="FR91">
            <v>0.25</v>
          </cell>
          <cell r="FS91">
            <v>9.0252707581227443E-2</v>
          </cell>
          <cell r="FX91" t="str">
            <v>3) REALIZAMOS 3 ENTREGAS ANUALES DE AYUDAS HUMANITARIAS REPRESENTADAS EN PAQUETES NUTRICIONALES Y KIT DE ASEO.  120 FAMILIAS BENEFICIADAS CON 3 ENTREGAS.</v>
          </cell>
          <cell r="GB91" t="str">
            <v>452 personas víctimas de conflicto armado a 2019</v>
          </cell>
          <cell r="GC91" t="str">
            <v xml:space="preserve">100 % de Apoyo con atención humanitaria que lo soliciten </v>
          </cell>
        </row>
        <row r="92">
          <cell r="B92">
            <v>89</v>
          </cell>
          <cell r="C92" t="str">
            <v>Bienestar social para todos y todas</v>
          </cell>
          <cell r="E92" t="str">
            <v>Atención a grupos vulnerables</v>
          </cell>
          <cell r="F92" t="str">
            <v>Atención integral para todos en Tenjo</v>
          </cell>
          <cell r="G92">
            <v>35</v>
          </cell>
          <cell r="H92" t="str">
            <v xml:space="preserve">Mantener vinculadas a 452 personas víctimas del conflicto armado en atención integral anualmente </v>
          </cell>
          <cell r="I92" t="str">
            <v xml:space="preserve">Número de personas </v>
          </cell>
          <cell r="J92">
            <v>452</v>
          </cell>
          <cell r="K92">
            <v>452</v>
          </cell>
          <cell r="L92" t="str">
            <v>Alcaldía Municipal</v>
          </cell>
          <cell r="M92" t="str">
            <v>Secretaría de Protección Social</v>
          </cell>
          <cell r="N92" t="str">
            <v>Tenjo comprometido con las personas VCA</v>
          </cell>
          <cell r="O92">
            <v>0.36101083032490977</v>
          </cell>
          <cell r="P92">
            <v>89</v>
          </cell>
          <cell r="R92" t="str">
            <v>Garantizar al 100% Asistencia Funeraria a las Familias y Personas Víctimas del Conflicto Armado</v>
          </cell>
          <cell r="S92" t="str">
            <v>Asistencia Funeraria a las familias y Personas Víctimas del Conflicto Armado</v>
          </cell>
          <cell r="T92" t="str">
            <v xml:space="preserve">Porcentaje </v>
          </cell>
          <cell r="U92">
            <v>100</v>
          </cell>
          <cell r="V92">
            <v>100</v>
          </cell>
          <cell r="W92">
            <v>100</v>
          </cell>
          <cell r="X92" t="str">
            <v>M</v>
          </cell>
          <cell r="Y92" t="str">
            <v>MM</v>
          </cell>
          <cell r="AA92" t="str">
            <v>1. Fin de la pobreza</v>
          </cell>
          <cell r="AB92" t="str">
            <v>10. Reducir inequidades</v>
          </cell>
          <cell r="AC92" t="str">
            <v>16. Paz, justicia e instituciones sólidas</v>
          </cell>
          <cell r="AE92" t="str">
            <v>VCA- PERDISC</v>
          </cell>
          <cell r="AI92">
            <v>0.40485829959514169</v>
          </cell>
          <cell r="AJ92">
            <v>100</v>
          </cell>
          <cell r="AK92">
            <v>100</v>
          </cell>
          <cell r="AL92">
            <v>100</v>
          </cell>
          <cell r="AM92">
            <v>0.40485829959514169</v>
          </cell>
          <cell r="AN92">
            <v>6000000</v>
          </cell>
          <cell r="AO92">
            <v>6000000</v>
          </cell>
          <cell r="AW92">
            <v>0</v>
          </cell>
          <cell r="BJ92">
            <v>0.37037037037037035</v>
          </cell>
          <cell r="BK92">
            <v>100</v>
          </cell>
          <cell r="BM92">
            <v>0</v>
          </cell>
          <cell r="BN92">
            <v>0</v>
          </cell>
          <cell r="BO92">
            <v>6000000</v>
          </cell>
          <cell r="BP92">
            <v>6000000</v>
          </cell>
          <cell r="BQ92">
            <v>0</v>
          </cell>
          <cell r="BR92">
            <v>0</v>
          </cell>
          <cell r="BT92">
            <v>0</v>
          </cell>
          <cell r="BW92">
            <v>0</v>
          </cell>
          <cell r="BX92">
            <v>0</v>
          </cell>
          <cell r="CK92">
            <v>0.38022813688212925</v>
          </cell>
          <cell r="CL92">
            <v>100</v>
          </cell>
          <cell r="CN92">
            <v>0</v>
          </cell>
          <cell r="CO92">
            <v>0</v>
          </cell>
          <cell r="CP92">
            <v>6000000</v>
          </cell>
          <cell r="CQ92">
            <v>6000000</v>
          </cell>
          <cell r="CR92">
            <v>0</v>
          </cell>
          <cell r="CS92">
            <v>0</v>
          </cell>
          <cell r="CU92">
            <v>0</v>
          </cell>
          <cell r="CX92">
            <v>0</v>
          </cell>
          <cell r="CY92">
            <v>0</v>
          </cell>
          <cell r="DL92">
            <v>0.39525691699604742</v>
          </cell>
          <cell r="DM92">
            <v>100</v>
          </cell>
          <cell r="DO92">
            <v>0</v>
          </cell>
          <cell r="DP92">
            <v>0</v>
          </cell>
          <cell r="DQ92">
            <v>6000000</v>
          </cell>
          <cell r="DR92">
            <v>6000000</v>
          </cell>
          <cell r="DS92">
            <v>0</v>
          </cell>
          <cell r="DT92">
            <v>0</v>
          </cell>
          <cell r="DV92">
            <v>0</v>
          </cell>
          <cell r="DY92">
            <v>0</v>
          </cell>
          <cell r="DZ92">
            <v>0</v>
          </cell>
          <cell r="EM92">
            <v>24000000</v>
          </cell>
          <cell r="EN92">
            <v>24000000</v>
          </cell>
          <cell r="EO92">
            <v>0</v>
          </cell>
          <cell r="EP92">
            <v>0</v>
          </cell>
          <cell r="EQ92">
            <v>0</v>
          </cell>
          <cell r="ER92">
            <v>0</v>
          </cell>
          <cell r="ES92">
            <v>0</v>
          </cell>
          <cell r="ET92">
            <v>0</v>
          </cell>
          <cell r="EU92">
            <v>0</v>
          </cell>
          <cell r="EV92" t="str">
            <v>Secretaría de Protección Social</v>
          </cell>
          <cell r="EW92">
            <v>0</v>
          </cell>
          <cell r="EX92">
            <v>0</v>
          </cell>
          <cell r="EY92">
            <v>0</v>
          </cell>
          <cell r="EZ92">
            <v>0</v>
          </cell>
          <cell r="FA92">
            <v>0</v>
          </cell>
          <cell r="FB92">
            <v>0</v>
          </cell>
          <cell r="FC92">
            <v>0</v>
          </cell>
          <cell r="FD92">
            <v>0</v>
          </cell>
          <cell r="FE92">
            <v>0</v>
          </cell>
          <cell r="FF92">
            <v>0</v>
          </cell>
          <cell r="FG92">
            <v>0</v>
          </cell>
          <cell r="FJ92">
            <v>100</v>
          </cell>
          <cell r="FK92">
            <v>0.40485829959514169</v>
          </cell>
          <cell r="FL92">
            <v>0</v>
          </cell>
          <cell r="FM92">
            <v>0</v>
          </cell>
          <cell r="FN92">
            <v>0</v>
          </cell>
          <cell r="FO92">
            <v>0</v>
          </cell>
          <cell r="FP92">
            <v>0</v>
          </cell>
          <cell r="FQ92">
            <v>0</v>
          </cell>
          <cell r="FR92">
            <v>0.25</v>
          </cell>
          <cell r="FS92">
            <v>9.0252707581227443E-2</v>
          </cell>
          <cell r="FX92" t="str">
            <v>1- SE GARANTIZA EL 100% DE LA ASISTENCIA FUNERARIA A LAS FAMILIAS Y PERSONAS VÍCTIMAS DEL CONFLICTO ARMADO</v>
          </cell>
          <cell r="GB92" t="str">
            <v>452 personas víctimas de conflicto armado a 2019</v>
          </cell>
          <cell r="GC92" t="str">
            <v>100% de Asistencia funeraria a las VCA que lo soliciten</v>
          </cell>
        </row>
        <row r="93">
          <cell r="B93">
            <v>90</v>
          </cell>
          <cell r="C93" t="str">
            <v>Bienestar social para todos y todas</v>
          </cell>
          <cell r="E93" t="str">
            <v>Atención a grupos vulnerables</v>
          </cell>
          <cell r="F93" t="str">
            <v>Atención integral para todos en Tenjo</v>
          </cell>
          <cell r="G93">
            <v>35</v>
          </cell>
          <cell r="H93" t="str">
            <v xml:space="preserve">Mantener vinculadas a 452 personas víctimas del conflicto armado en atención integral anualmente </v>
          </cell>
          <cell r="I93" t="str">
            <v xml:space="preserve">Número de personas </v>
          </cell>
          <cell r="J93">
            <v>452</v>
          </cell>
          <cell r="K93">
            <v>452</v>
          </cell>
          <cell r="L93" t="str">
            <v>Alcaldía Municipal</v>
          </cell>
          <cell r="M93" t="str">
            <v>Secretaría de Protección Social</v>
          </cell>
          <cell r="N93" t="str">
            <v>Tenjo comprometido con las personas VCA</v>
          </cell>
          <cell r="O93">
            <v>0.36101083032490977</v>
          </cell>
          <cell r="P93">
            <v>90</v>
          </cell>
          <cell r="R93" t="str">
            <v xml:space="preserve">Apoyar 4 iniciativas productivas a Personas VCA </v>
          </cell>
          <cell r="S93" t="str">
            <v>Iniciativas productivas a Personas VCA</v>
          </cell>
          <cell r="T93" t="str">
            <v>Número</v>
          </cell>
          <cell r="U93">
            <v>0</v>
          </cell>
          <cell r="V93">
            <v>4</v>
          </cell>
          <cell r="W93">
            <v>4</v>
          </cell>
          <cell r="X93" t="str">
            <v>I</v>
          </cell>
          <cell r="AA93" t="str">
            <v>8. Trabajo decente y crecimiento económico</v>
          </cell>
          <cell r="AB93" t="str">
            <v>10. Reducir inequidades</v>
          </cell>
          <cell r="AC93" t="str">
            <v>16. Paz, justicia e instituciones sólidas</v>
          </cell>
          <cell r="AE93" t="str">
            <v>VCA- PERDISC</v>
          </cell>
          <cell r="AI93">
            <v>0.40485829959514169</v>
          </cell>
          <cell r="AJ93">
            <v>1</v>
          </cell>
          <cell r="AK93">
            <v>0.5</v>
          </cell>
          <cell r="AL93">
            <v>50</v>
          </cell>
          <cell r="AM93">
            <v>0.20242914979757085</v>
          </cell>
          <cell r="AN93">
            <v>17000000</v>
          </cell>
          <cell r="AO93">
            <v>17000000</v>
          </cell>
          <cell r="AW93">
            <v>0</v>
          </cell>
          <cell r="BJ93">
            <v>0.37037037037037035</v>
          </cell>
          <cell r="BK93">
            <v>1</v>
          </cell>
          <cell r="BM93">
            <v>0</v>
          </cell>
          <cell r="BN93">
            <v>0</v>
          </cell>
          <cell r="BO93">
            <v>0</v>
          </cell>
          <cell r="BP93">
            <v>0</v>
          </cell>
          <cell r="BQ93">
            <v>0</v>
          </cell>
          <cell r="BR93">
            <v>0</v>
          </cell>
          <cell r="BT93">
            <v>0</v>
          </cell>
          <cell r="BW93">
            <v>0</v>
          </cell>
          <cell r="BX93">
            <v>0</v>
          </cell>
          <cell r="CK93">
            <v>0.38022813688212925</v>
          </cell>
          <cell r="CL93">
            <v>1</v>
          </cell>
          <cell r="CN93">
            <v>0</v>
          </cell>
          <cell r="CO93">
            <v>0</v>
          </cell>
          <cell r="CP93">
            <v>0</v>
          </cell>
          <cell r="CQ93">
            <v>0</v>
          </cell>
          <cell r="CR93">
            <v>0</v>
          </cell>
          <cell r="CS93">
            <v>0</v>
          </cell>
          <cell r="CU93">
            <v>0</v>
          </cell>
          <cell r="CX93">
            <v>0</v>
          </cell>
          <cell r="CY93">
            <v>0</v>
          </cell>
          <cell r="DL93">
            <v>0.39525691699604742</v>
          </cell>
          <cell r="DM93">
            <v>1</v>
          </cell>
          <cell r="DO93">
            <v>0</v>
          </cell>
          <cell r="DP93">
            <v>0</v>
          </cell>
          <cell r="DQ93">
            <v>0</v>
          </cell>
          <cell r="DR93">
            <v>0</v>
          </cell>
          <cell r="DS93">
            <v>0</v>
          </cell>
          <cell r="DT93">
            <v>0</v>
          </cell>
          <cell r="DV93">
            <v>0</v>
          </cell>
          <cell r="DY93">
            <v>0</v>
          </cell>
          <cell r="DZ93">
            <v>0</v>
          </cell>
          <cell r="EM93">
            <v>17000000</v>
          </cell>
          <cell r="EN93">
            <v>17000000</v>
          </cell>
          <cell r="EO93">
            <v>0</v>
          </cell>
          <cell r="EP93">
            <v>0</v>
          </cell>
          <cell r="EQ93">
            <v>0</v>
          </cell>
          <cell r="ER93">
            <v>0</v>
          </cell>
          <cell r="ES93">
            <v>0</v>
          </cell>
          <cell r="ET93">
            <v>0</v>
          </cell>
          <cell r="EU93">
            <v>0</v>
          </cell>
          <cell r="EV93" t="str">
            <v>Secretaría de Protección Social</v>
          </cell>
          <cell r="EW93">
            <v>0</v>
          </cell>
          <cell r="EX93">
            <v>0</v>
          </cell>
          <cell r="EY93">
            <v>0</v>
          </cell>
          <cell r="EZ93">
            <v>0</v>
          </cell>
          <cell r="FA93">
            <v>0</v>
          </cell>
          <cell r="FB93">
            <v>0</v>
          </cell>
          <cell r="FC93">
            <v>0</v>
          </cell>
          <cell r="FD93">
            <v>0</v>
          </cell>
          <cell r="FE93">
            <v>0</v>
          </cell>
          <cell r="FF93">
            <v>0</v>
          </cell>
          <cell r="FG93">
            <v>0</v>
          </cell>
          <cell r="FJ93">
            <v>50</v>
          </cell>
          <cell r="FK93">
            <v>0.20242914979757085</v>
          </cell>
          <cell r="FL93">
            <v>0</v>
          </cell>
          <cell r="FM93">
            <v>0</v>
          </cell>
          <cell r="FN93">
            <v>0</v>
          </cell>
          <cell r="FO93">
            <v>0</v>
          </cell>
          <cell r="FP93">
            <v>0</v>
          </cell>
          <cell r="FQ93">
            <v>0</v>
          </cell>
          <cell r="FR93">
            <v>0.125</v>
          </cell>
          <cell r="FS93">
            <v>4.5126353790613721E-2</v>
          </cell>
          <cell r="FX93" t="str">
            <v xml:space="preserve">1)  SE APROBÓ POR PARTE DE LA MESA DE PARTICIPACIÓN  QUE LOS RECURSOS DEL 2020 SE ASEGURARAN PARA EL 2021 DEBIDO LA PANDEMIA.   </v>
          </cell>
          <cell r="GB93" t="str">
            <v>No cuenta con proyectos productivos</v>
          </cell>
          <cell r="GC93" t="str">
            <v>1 Articulación con la Secretaría de Desarrollo Económico</v>
          </cell>
          <cell r="GF93" t="str">
            <v>1 Apoyo anual a los emprendimientos de las VCA</v>
          </cell>
        </row>
        <row r="94">
          <cell r="B94">
            <v>91</v>
          </cell>
          <cell r="C94" t="str">
            <v>Bienestar social para todos y todas</v>
          </cell>
          <cell r="E94" t="str">
            <v>Atención a grupos vulnerables</v>
          </cell>
          <cell r="F94" t="str">
            <v>Atención integral para todos en Tenjo</v>
          </cell>
          <cell r="G94">
            <v>35</v>
          </cell>
          <cell r="H94" t="str">
            <v xml:space="preserve">Mantener vinculadas a 452 personas víctimas del conflicto armado en atención integral anualmente </v>
          </cell>
          <cell r="I94" t="str">
            <v xml:space="preserve">Número de personas </v>
          </cell>
          <cell r="J94">
            <v>452</v>
          </cell>
          <cell r="K94">
            <v>452</v>
          </cell>
          <cell r="L94" t="str">
            <v>Alcaldía Municipal</v>
          </cell>
          <cell r="M94" t="str">
            <v>Secretaría de Protección Social</v>
          </cell>
          <cell r="N94" t="str">
            <v>Tenjo comprometido con las personas VCA</v>
          </cell>
          <cell r="O94">
            <v>0.36101083032490977</v>
          </cell>
          <cell r="P94">
            <v>91</v>
          </cell>
          <cell r="R94" t="str">
            <v xml:space="preserve">Mantener y Actualizar anualmente 1 base de datos de la Caracterización de la Población Víctima del Conflicto Armado anualmente </v>
          </cell>
          <cell r="S94" t="str">
            <v>Caracterización de la población Víctima del Conflicto Armado</v>
          </cell>
          <cell r="T94" t="str">
            <v>Número</v>
          </cell>
          <cell r="U94">
            <v>1</v>
          </cell>
          <cell r="V94">
            <v>1</v>
          </cell>
          <cell r="W94">
            <v>1</v>
          </cell>
          <cell r="X94" t="str">
            <v>M</v>
          </cell>
          <cell r="AA94" t="str">
            <v>10. Reducir inequidades</v>
          </cell>
          <cell r="AE94" t="str">
            <v>VCA- PERDISC</v>
          </cell>
          <cell r="AI94">
            <v>0.40485829959514169</v>
          </cell>
          <cell r="AJ94">
            <v>1</v>
          </cell>
          <cell r="AK94">
            <v>1</v>
          </cell>
          <cell r="AL94">
            <v>100</v>
          </cell>
          <cell r="AM94">
            <v>0.40485829959514169</v>
          </cell>
          <cell r="AN94">
            <v>0</v>
          </cell>
          <cell r="AW94">
            <v>0</v>
          </cell>
          <cell r="BJ94">
            <v>0.37037037037037035</v>
          </cell>
          <cell r="BK94">
            <v>1</v>
          </cell>
          <cell r="BM94">
            <v>0</v>
          </cell>
          <cell r="BN94">
            <v>0</v>
          </cell>
          <cell r="BO94">
            <v>2000000</v>
          </cell>
          <cell r="BP94">
            <v>2000000</v>
          </cell>
          <cell r="BQ94">
            <v>0</v>
          </cell>
          <cell r="BR94">
            <v>0</v>
          </cell>
          <cell r="BT94">
            <v>0</v>
          </cell>
          <cell r="BW94">
            <v>0</v>
          </cell>
          <cell r="BX94">
            <v>0</v>
          </cell>
          <cell r="CK94">
            <v>0.38022813688212925</v>
          </cell>
          <cell r="CL94">
            <v>1</v>
          </cell>
          <cell r="CN94">
            <v>0</v>
          </cell>
          <cell r="CO94">
            <v>0</v>
          </cell>
          <cell r="CP94">
            <v>2000000</v>
          </cell>
          <cell r="CQ94">
            <v>2000000</v>
          </cell>
          <cell r="CR94">
            <v>0</v>
          </cell>
          <cell r="CS94">
            <v>0</v>
          </cell>
          <cell r="CU94">
            <v>0</v>
          </cell>
          <cell r="CX94">
            <v>0</v>
          </cell>
          <cell r="CY94">
            <v>0</v>
          </cell>
          <cell r="DL94">
            <v>0.39525691699604742</v>
          </cell>
          <cell r="DM94">
            <v>1</v>
          </cell>
          <cell r="DO94">
            <v>0</v>
          </cell>
          <cell r="DP94">
            <v>0</v>
          </cell>
          <cell r="DQ94">
            <v>2000000</v>
          </cell>
          <cell r="DR94">
            <v>2000000</v>
          </cell>
          <cell r="DS94">
            <v>0</v>
          </cell>
          <cell r="DT94">
            <v>0</v>
          </cell>
          <cell r="DV94">
            <v>0</v>
          </cell>
          <cell r="DY94">
            <v>0</v>
          </cell>
          <cell r="DZ94">
            <v>0</v>
          </cell>
          <cell r="EM94">
            <v>6000000</v>
          </cell>
          <cell r="EN94">
            <v>6000000</v>
          </cell>
          <cell r="EO94">
            <v>0</v>
          </cell>
          <cell r="EP94">
            <v>0</v>
          </cell>
          <cell r="EQ94">
            <v>0</v>
          </cell>
          <cell r="ER94">
            <v>0</v>
          </cell>
          <cell r="ES94">
            <v>0</v>
          </cell>
          <cell r="ET94">
            <v>0</v>
          </cell>
          <cell r="EU94">
            <v>0</v>
          </cell>
          <cell r="EV94" t="str">
            <v>Secretaría de Protección Social</v>
          </cell>
          <cell r="EW94">
            <v>0</v>
          </cell>
          <cell r="EX94">
            <v>0</v>
          </cell>
          <cell r="EY94">
            <v>0</v>
          </cell>
          <cell r="EZ94">
            <v>0</v>
          </cell>
          <cell r="FA94">
            <v>0</v>
          </cell>
          <cell r="FB94">
            <v>0</v>
          </cell>
          <cell r="FC94">
            <v>0</v>
          </cell>
          <cell r="FD94">
            <v>0</v>
          </cell>
          <cell r="FE94">
            <v>0</v>
          </cell>
          <cell r="FF94">
            <v>0</v>
          </cell>
          <cell r="FG94">
            <v>0</v>
          </cell>
          <cell r="FJ94">
            <v>100</v>
          </cell>
          <cell r="FK94">
            <v>0.40485829959514169</v>
          </cell>
          <cell r="FL94">
            <v>0</v>
          </cell>
          <cell r="FM94">
            <v>0</v>
          </cell>
          <cell r="FN94">
            <v>0</v>
          </cell>
          <cell r="FO94">
            <v>0</v>
          </cell>
          <cell r="FP94">
            <v>0</v>
          </cell>
          <cell r="FQ94">
            <v>0</v>
          </cell>
          <cell r="FR94">
            <v>0.25</v>
          </cell>
          <cell r="FS94">
            <v>9.0252707581227443E-2</v>
          </cell>
          <cell r="FX94" t="str">
            <v xml:space="preserve">1) ACTUALIZAMOS  LA BASE DE DATOS   DE LA  POBLACIÓN VÍCTIMA DEL CONFLICTO ARMADO LA CUAL CUENTA CON 377 PERSONAS REGISTRADAS </v>
          </cell>
          <cell r="GB94" t="str">
            <v>100% De la caracterización actualizada</v>
          </cell>
          <cell r="GC94" t="str">
            <v>100% De la caracterización actualizada anualmente</v>
          </cell>
        </row>
        <row r="95">
          <cell r="B95">
            <v>92</v>
          </cell>
          <cell r="C95" t="str">
            <v>Bienestar social para todos y todas</v>
          </cell>
          <cell r="E95" t="str">
            <v>Atención a grupos vulnerables</v>
          </cell>
          <cell r="F95" t="str">
            <v>Atención integral para todos en Tenjo</v>
          </cell>
          <cell r="G95">
            <v>35</v>
          </cell>
          <cell r="H95" t="str">
            <v xml:space="preserve">Mantener vinculadas a 452 personas víctimas del conflicto armado en atención integral anualmente </v>
          </cell>
          <cell r="I95" t="str">
            <v xml:space="preserve">Número de personas </v>
          </cell>
          <cell r="J95">
            <v>452</v>
          </cell>
          <cell r="K95">
            <v>452</v>
          </cell>
          <cell r="L95" t="str">
            <v>Alcaldía Municipal</v>
          </cell>
          <cell r="M95" t="str">
            <v>Secretaría de Protección Social</v>
          </cell>
          <cell r="N95" t="str">
            <v>Tenjo comprometido con las personas VCA</v>
          </cell>
          <cell r="O95">
            <v>0.36101083032490977</v>
          </cell>
          <cell r="P95">
            <v>92</v>
          </cell>
          <cell r="R95" t="str">
            <v xml:space="preserve">Cumplir 1 Plan de Acción Territorial de las Víctimas de Conflicto Armado </v>
          </cell>
          <cell r="S95" t="str">
            <v>Plan de Acción Territorial de las Víctimas de Conflicto Armado</v>
          </cell>
          <cell r="T95" t="str">
            <v>Número</v>
          </cell>
          <cell r="U95">
            <v>1</v>
          </cell>
          <cell r="V95">
            <v>1</v>
          </cell>
          <cell r="W95">
            <v>1</v>
          </cell>
          <cell r="X95" t="str">
            <v>M</v>
          </cell>
          <cell r="AA95" t="str">
            <v>10. Reducir inequidades</v>
          </cell>
          <cell r="AE95" t="str">
            <v>VCA- PERDISC</v>
          </cell>
          <cell r="AI95">
            <v>0.40485829959514169</v>
          </cell>
          <cell r="AJ95">
            <v>1</v>
          </cell>
          <cell r="AK95">
            <v>1</v>
          </cell>
          <cell r="AL95">
            <v>100</v>
          </cell>
          <cell r="AM95">
            <v>0.40485829959514169</v>
          </cell>
          <cell r="AN95">
            <v>2000000</v>
          </cell>
          <cell r="AO95">
            <v>2000000</v>
          </cell>
          <cell r="AW95">
            <v>0</v>
          </cell>
          <cell r="BJ95">
            <v>0.37037037037037035</v>
          </cell>
          <cell r="BK95">
            <v>1</v>
          </cell>
          <cell r="BM95">
            <v>0</v>
          </cell>
          <cell r="BN95">
            <v>0</v>
          </cell>
          <cell r="BO95">
            <v>10000000</v>
          </cell>
          <cell r="BP95">
            <v>10000000</v>
          </cell>
          <cell r="BQ95">
            <v>0</v>
          </cell>
          <cell r="BR95">
            <v>0</v>
          </cell>
          <cell r="BT95">
            <v>0</v>
          </cell>
          <cell r="BW95">
            <v>0</v>
          </cell>
          <cell r="BX95">
            <v>0</v>
          </cell>
          <cell r="CK95">
            <v>0.38022813688212925</v>
          </cell>
          <cell r="CL95">
            <v>1</v>
          </cell>
          <cell r="CN95">
            <v>0</v>
          </cell>
          <cell r="CO95">
            <v>0</v>
          </cell>
          <cell r="CP95">
            <v>10000000</v>
          </cell>
          <cell r="CQ95">
            <v>10000000</v>
          </cell>
          <cell r="CR95">
            <v>0</v>
          </cell>
          <cell r="CS95">
            <v>0</v>
          </cell>
          <cell r="CU95">
            <v>0</v>
          </cell>
          <cell r="CX95">
            <v>0</v>
          </cell>
          <cell r="CY95">
            <v>0</v>
          </cell>
          <cell r="DL95">
            <v>0.39525691699604742</v>
          </cell>
          <cell r="DM95">
            <v>1</v>
          </cell>
          <cell r="DO95">
            <v>0</v>
          </cell>
          <cell r="DP95">
            <v>0</v>
          </cell>
          <cell r="DQ95">
            <v>10000000</v>
          </cell>
          <cell r="DR95">
            <v>10000000</v>
          </cell>
          <cell r="DS95">
            <v>0</v>
          </cell>
          <cell r="DT95">
            <v>0</v>
          </cell>
          <cell r="DV95">
            <v>0</v>
          </cell>
          <cell r="DY95">
            <v>0</v>
          </cell>
          <cell r="DZ95">
            <v>0</v>
          </cell>
          <cell r="EM95">
            <v>32000000</v>
          </cell>
          <cell r="EN95">
            <v>32000000</v>
          </cell>
          <cell r="EO95">
            <v>0</v>
          </cell>
          <cell r="EP95">
            <v>0</v>
          </cell>
          <cell r="EQ95">
            <v>0</v>
          </cell>
          <cell r="ER95">
            <v>0</v>
          </cell>
          <cell r="ES95">
            <v>0</v>
          </cell>
          <cell r="ET95">
            <v>0</v>
          </cell>
          <cell r="EU95">
            <v>0</v>
          </cell>
          <cell r="EV95" t="str">
            <v>Secretaría de Protección Social</v>
          </cell>
          <cell r="EW95">
            <v>0</v>
          </cell>
          <cell r="EX95">
            <v>0</v>
          </cell>
          <cell r="EY95">
            <v>0</v>
          </cell>
          <cell r="EZ95">
            <v>0</v>
          </cell>
          <cell r="FA95">
            <v>0</v>
          </cell>
          <cell r="FB95">
            <v>0</v>
          </cell>
          <cell r="FC95">
            <v>0</v>
          </cell>
          <cell r="FD95">
            <v>0</v>
          </cell>
          <cell r="FE95">
            <v>0</v>
          </cell>
          <cell r="FF95">
            <v>0</v>
          </cell>
          <cell r="FG95">
            <v>0</v>
          </cell>
          <cell r="FJ95">
            <v>100</v>
          </cell>
          <cell r="FK95">
            <v>0.40485829959514169</v>
          </cell>
          <cell r="FL95">
            <v>0</v>
          </cell>
          <cell r="FM95">
            <v>0</v>
          </cell>
          <cell r="FN95">
            <v>0</v>
          </cell>
          <cell r="FO95">
            <v>0</v>
          </cell>
          <cell r="FP95">
            <v>0</v>
          </cell>
          <cell r="FQ95">
            <v>0</v>
          </cell>
          <cell r="FR95">
            <v>0.25</v>
          </cell>
          <cell r="FS95">
            <v>9.0252707581227443E-2</v>
          </cell>
          <cell r="FX95" t="str">
            <v xml:space="preserve">  1)  CONTAMOS CON PLAN DE ACCIÓN  , APROBADO POR PARTE DEL COMITÉ DE JUSTICIA TRANSICIONAL,   2) CONTAMOS CON EL ENLACE DE VCA,  3) REALIZAMOS LOS RESPECTIVOS REPORTES SEMESTRAL  EN EL RUSCITS  Y OTROS SISTEMAS DE INFORMACIÓN,     3) ACOMPAÑAMOS EL DESARROLLO DE LAS ACTIVIDADES CONTEMPLADAS EN EL SUBPROGRAMA DE VCA                                                          </v>
          </cell>
          <cell r="GB95" t="str">
            <v>Cuenta con plan de acción</v>
          </cell>
          <cell r="GC95" t="str">
            <v>1 Plan de acción anual programado y ejecutado al 100%</v>
          </cell>
          <cell r="GF95" t="str">
            <v xml:space="preserve">1 Enlace de VCA anualmente </v>
          </cell>
          <cell r="GI95" t="str">
            <v>1 Focalización realizada anualmente</v>
          </cell>
          <cell r="GL95" t="str">
            <v>1 Mesa de participación fortalecida y en funcionamiento anualmente</v>
          </cell>
        </row>
        <row r="96">
          <cell r="B96">
            <v>93</v>
          </cell>
          <cell r="C96" t="str">
            <v>Bienestar social para todos y todas</v>
          </cell>
          <cell r="E96" t="str">
            <v>Atención a grupos vulnerables</v>
          </cell>
          <cell r="F96" t="str">
            <v>Atención integral para todos en Tenjo</v>
          </cell>
          <cell r="G96">
            <v>35</v>
          </cell>
          <cell r="H96" t="str">
            <v xml:space="preserve">Mantener vinculadas a 452 personas víctimas del conflicto armado en atención integral anualmente </v>
          </cell>
          <cell r="I96" t="str">
            <v xml:space="preserve">Número de personas </v>
          </cell>
          <cell r="J96">
            <v>452</v>
          </cell>
          <cell r="K96">
            <v>452</v>
          </cell>
          <cell r="L96" t="str">
            <v>Alcaldía Municipal</v>
          </cell>
          <cell r="M96" t="str">
            <v>Secretaría de Protección Social</v>
          </cell>
          <cell r="N96" t="str">
            <v>Tenjo comprometido con las personas VCA</v>
          </cell>
          <cell r="O96">
            <v>0.36101083032490977</v>
          </cell>
          <cell r="P96">
            <v>93</v>
          </cell>
          <cell r="R96" t="str">
            <v>Realizar un evento anual a las Personas Víctimas del Conflicto Armado.</v>
          </cell>
          <cell r="S96" t="str">
            <v>Reconocimiento anual a las Personas Víctimas del Conflicto Armado .</v>
          </cell>
          <cell r="T96" t="str">
            <v xml:space="preserve">Número </v>
          </cell>
          <cell r="U96">
            <v>1</v>
          </cell>
          <cell r="V96">
            <v>1</v>
          </cell>
          <cell r="W96">
            <v>1</v>
          </cell>
          <cell r="X96" t="str">
            <v>M</v>
          </cell>
          <cell r="AA96" t="str">
            <v>10. Reducir inequidades</v>
          </cell>
          <cell r="AE96" t="str">
            <v>VCA- PERDISC</v>
          </cell>
          <cell r="AI96">
            <v>0.40485829959514169</v>
          </cell>
          <cell r="AJ96">
            <v>1</v>
          </cell>
          <cell r="AK96">
            <v>1</v>
          </cell>
          <cell r="AL96">
            <v>100</v>
          </cell>
          <cell r="AM96">
            <v>0.40485829959514169</v>
          </cell>
          <cell r="AN96">
            <v>0</v>
          </cell>
          <cell r="AW96">
            <v>0</v>
          </cell>
          <cell r="BJ96">
            <v>0.37037037037037035</v>
          </cell>
          <cell r="BK96">
            <v>1</v>
          </cell>
          <cell r="BM96">
            <v>0</v>
          </cell>
          <cell r="BN96">
            <v>0</v>
          </cell>
          <cell r="BO96">
            <v>5000000</v>
          </cell>
          <cell r="BP96">
            <v>5000000</v>
          </cell>
          <cell r="BQ96">
            <v>0</v>
          </cell>
          <cell r="BR96">
            <v>0</v>
          </cell>
          <cell r="BT96">
            <v>0</v>
          </cell>
          <cell r="BW96">
            <v>0</v>
          </cell>
          <cell r="BX96">
            <v>0</v>
          </cell>
          <cell r="CK96">
            <v>0.38022813688212925</v>
          </cell>
          <cell r="CL96">
            <v>1</v>
          </cell>
          <cell r="CN96">
            <v>0</v>
          </cell>
          <cell r="CO96">
            <v>0</v>
          </cell>
          <cell r="CP96">
            <v>5000000</v>
          </cell>
          <cell r="CQ96">
            <v>5000000</v>
          </cell>
          <cell r="CR96">
            <v>0</v>
          </cell>
          <cell r="CS96">
            <v>0</v>
          </cell>
          <cell r="CU96">
            <v>0</v>
          </cell>
          <cell r="CX96">
            <v>0</v>
          </cell>
          <cell r="CY96">
            <v>0</v>
          </cell>
          <cell r="DL96">
            <v>0.39525691699604742</v>
          </cell>
          <cell r="DM96">
            <v>1</v>
          </cell>
          <cell r="DO96">
            <v>0</v>
          </cell>
          <cell r="DP96">
            <v>0</v>
          </cell>
          <cell r="DQ96">
            <v>5000000</v>
          </cell>
          <cell r="DR96">
            <v>5000000</v>
          </cell>
          <cell r="DS96">
            <v>0</v>
          </cell>
          <cell r="DT96">
            <v>0</v>
          </cell>
          <cell r="DV96">
            <v>0</v>
          </cell>
          <cell r="DY96">
            <v>0</v>
          </cell>
          <cell r="DZ96">
            <v>0</v>
          </cell>
          <cell r="EM96">
            <v>15000000</v>
          </cell>
          <cell r="EN96">
            <v>15000000</v>
          </cell>
          <cell r="EO96">
            <v>0</v>
          </cell>
          <cell r="EP96">
            <v>0</v>
          </cell>
          <cell r="EQ96">
            <v>0</v>
          </cell>
          <cell r="ER96">
            <v>0</v>
          </cell>
          <cell r="ES96">
            <v>0</v>
          </cell>
          <cell r="ET96">
            <v>0</v>
          </cell>
          <cell r="EU96">
            <v>0</v>
          </cell>
          <cell r="EV96" t="str">
            <v>Secretaría de Protección Social</v>
          </cell>
          <cell r="EW96">
            <v>0</v>
          </cell>
          <cell r="EX96">
            <v>0</v>
          </cell>
          <cell r="EY96">
            <v>0</v>
          </cell>
          <cell r="EZ96">
            <v>0</v>
          </cell>
          <cell r="FA96">
            <v>0</v>
          </cell>
          <cell r="FB96">
            <v>0</v>
          </cell>
          <cell r="FC96">
            <v>0</v>
          </cell>
          <cell r="FD96">
            <v>0</v>
          </cell>
          <cell r="FE96">
            <v>0</v>
          </cell>
          <cell r="FF96">
            <v>0</v>
          </cell>
          <cell r="FG96">
            <v>0</v>
          </cell>
          <cell r="FJ96">
            <v>100</v>
          </cell>
          <cell r="FK96">
            <v>0.40485829959514169</v>
          </cell>
          <cell r="FL96">
            <v>0</v>
          </cell>
          <cell r="FM96">
            <v>0</v>
          </cell>
          <cell r="FN96">
            <v>0</v>
          </cell>
          <cell r="FO96">
            <v>0</v>
          </cell>
          <cell r="FP96">
            <v>0</v>
          </cell>
          <cell r="FQ96">
            <v>0</v>
          </cell>
          <cell r="FR96">
            <v>0.25</v>
          </cell>
          <cell r="FS96">
            <v>9.0252707581227443E-2</v>
          </cell>
          <cell r="FX96" t="str">
            <v>1- SE CONMEMORO  EL DÍA DE LAS VÍCTIMAS MEDIANTE LA PUBLICACIÓN DE UN POSTER EN LA FAN PAGE DE LA ALCALDÍA, DE ACUERDO A LINEAMIENTOS DEL COMITÉ DE JUSTICIA TRANSICIONAL</v>
          </cell>
          <cell r="GB96" t="str">
            <v>Se hace el reconocimiento anual</v>
          </cell>
          <cell r="GC96" t="str">
            <v>1 Reconocimiento anual a las VCA</v>
          </cell>
        </row>
        <row r="97">
          <cell r="B97">
            <v>94</v>
          </cell>
          <cell r="C97" t="str">
            <v>Bienestar social para todos y todas</v>
          </cell>
          <cell r="E97" t="str">
            <v>Atención a grupos vulnerables</v>
          </cell>
          <cell r="F97" t="str">
            <v>Atención integral para todos en Tenjo</v>
          </cell>
          <cell r="G97">
            <v>35</v>
          </cell>
          <cell r="H97" t="str">
            <v xml:space="preserve">Mantener vinculadas a 452 personas víctimas del conflicto armado en atención integral anualmente </v>
          </cell>
          <cell r="I97" t="str">
            <v xml:space="preserve">Número de personas </v>
          </cell>
          <cell r="J97">
            <v>452</v>
          </cell>
          <cell r="K97">
            <v>452</v>
          </cell>
          <cell r="L97" t="str">
            <v>Alcaldía Municipal</v>
          </cell>
          <cell r="M97" t="str">
            <v>Secretaría de Protección Social</v>
          </cell>
          <cell r="N97" t="str">
            <v>Tenjo comprometido con las personas VCA</v>
          </cell>
          <cell r="O97">
            <v>0.36101083032490977</v>
          </cell>
          <cell r="P97">
            <v>94</v>
          </cell>
          <cell r="R97" t="str">
            <v xml:space="preserve">Poner en funcionamiento 1 Sistema de Seguimiento de Superación de Carencias de las Personas y Familias VCA </v>
          </cell>
          <cell r="S97" t="str">
            <v xml:space="preserve">Sistema de Seguimiento de Superación de Carencias de las personas y familias VCA </v>
          </cell>
          <cell r="T97" t="str">
            <v xml:space="preserve">Número </v>
          </cell>
          <cell r="U97">
            <v>1</v>
          </cell>
          <cell r="V97">
            <v>1</v>
          </cell>
          <cell r="W97">
            <v>1</v>
          </cell>
          <cell r="X97" t="str">
            <v>M</v>
          </cell>
          <cell r="Y97" t="str">
            <v>MM</v>
          </cell>
          <cell r="AA97" t="str">
            <v>1. Fin de la pobreza</v>
          </cell>
          <cell r="AB97" t="str">
            <v>10. Reducir inequidades</v>
          </cell>
          <cell r="AC97" t="str">
            <v>16. Paz, justicia e instituciones sólidas</v>
          </cell>
          <cell r="AE97" t="str">
            <v>VCA- PERDISC-FLIA</v>
          </cell>
          <cell r="AI97">
            <v>0.40485829959514169</v>
          </cell>
          <cell r="AJ97">
            <v>1</v>
          </cell>
          <cell r="AK97">
            <v>1</v>
          </cell>
          <cell r="AL97">
            <v>100</v>
          </cell>
          <cell r="AM97">
            <v>0.40485829959514169</v>
          </cell>
          <cell r="AN97">
            <v>0</v>
          </cell>
          <cell r="AW97">
            <v>0</v>
          </cell>
          <cell r="BJ97">
            <v>0.37037037037037035</v>
          </cell>
          <cell r="BK97">
            <v>1</v>
          </cell>
          <cell r="BM97">
            <v>0</v>
          </cell>
          <cell r="BN97">
            <v>0</v>
          </cell>
          <cell r="BO97">
            <v>3000000</v>
          </cell>
          <cell r="BP97">
            <v>3000000</v>
          </cell>
          <cell r="BQ97">
            <v>0</v>
          </cell>
          <cell r="BR97">
            <v>0</v>
          </cell>
          <cell r="BT97">
            <v>0</v>
          </cell>
          <cell r="BW97">
            <v>0</v>
          </cell>
          <cell r="BX97">
            <v>0</v>
          </cell>
          <cell r="CK97">
            <v>0.38022813688212925</v>
          </cell>
          <cell r="CL97">
            <v>1</v>
          </cell>
          <cell r="CN97">
            <v>0</v>
          </cell>
          <cell r="CO97">
            <v>0</v>
          </cell>
          <cell r="CP97">
            <v>3000000</v>
          </cell>
          <cell r="CQ97">
            <v>3000000</v>
          </cell>
          <cell r="CR97">
            <v>0</v>
          </cell>
          <cell r="CS97">
            <v>0</v>
          </cell>
          <cell r="CU97">
            <v>0</v>
          </cell>
          <cell r="CX97">
            <v>0</v>
          </cell>
          <cell r="CY97">
            <v>0</v>
          </cell>
          <cell r="DL97">
            <v>0.39525691699604742</v>
          </cell>
          <cell r="DM97">
            <v>1</v>
          </cell>
          <cell r="DO97">
            <v>0</v>
          </cell>
          <cell r="DP97">
            <v>0</v>
          </cell>
          <cell r="DQ97">
            <v>3000000</v>
          </cell>
          <cell r="DR97">
            <v>3000000</v>
          </cell>
          <cell r="DS97">
            <v>0</v>
          </cell>
          <cell r="DT97">
            <v>0</v>
          </cell>
          <cell r="DV97">
            <v>0</v>
          </cell>
          <cell r="DY97">
            <v>0</v>
          </cell>
          <cell r="DZ97">
            <v>0</v>
          </cell>
          <cell r="EM97">
            <v>9000000</v>
          </cell>
          <cell r="EN97">
            <v>9000000</v>
          </cell>
          <cell r="EO97">
            <v>0</v>
          </cell>
          <cell r="EP97">
            <v>0</v>
          </cell>
          <cell r="EQ97">
            <v>0</v>
          </cell>
          <cell r="ER97">
            <v>0</v>
          </cell>
          <cell r="ES97">
            <v>0</v>
          </cell>
          <cell r="ET97">
            <v>0</v>
          </cell>
          <cell r="EU97">
            <v>0</v>
          </cell>
          <cell r="EV97" t="str">
            <v>Secretaría de Protección Social</v>
          </cell>
          <cell r="EW97">
            <v>0</v>
          </cell>
          <cell r="EX97">
            <v>0</v>
          </cell>
          <cell r="EY97">
            <v>0</v>
          </cell>
          <cell r="EZ97">
            <v>0</v>
          </cell>
          <cell r="FA97">
            <v>0</v>
          </cell>
          <cell r="FB97">
            <v>0</v>
          </cell>
          <cell r="FC97">
            <v>0</v>
          </cell>
          <cell r="FD97">
            <v>0</v>
          </cell>
          <cell r="FE97">
            <v>0</v>
          </cell>
          <cell r="FF97">
            <v>0</v>
          </cell>
          <cell r="FG97">
            <v>0</v>
          </cell>
          <cell r="FJ97">
            <v>100</v>
          </cell>
          <cell r="FK97">
            <v>0.40485829959514169</v>
          </cell>
          <cell r="FL97">
            <v>0</v>
          </cell>
          <cell r="FM97">
            <v>0</v>
          </cell>
          <cell r="FN97">
            <v>0</v>
          </cell>
          <cell r="FO97">
            <v>0</v>
          </cell>
          <cell r="FP97">
            <v>0</v>
          </cell>
          <cell r="FQ97">
            <v>0</v>
          </cell>
          <cell r="FR97">
            <v>0.25</v>
          </cell>
          <cell r="FS97">
            <v>9.0252707581227443E-2</v>
          </cell>
          <cell r="FX97" t="str">
            <v>1- SE EN CUENTA EN FUNCIONAMIENTO EL SISTEMA DE SEGUIMIENTO DE SUPERACIÓN DE CARENCIAS MEDIANTE EL CARGUE DE LA INFORMACIÓN EN LA PLATAFORMA SIGO Y VIVANTO</v>
          </cell>
          <cell r="GB97" t="str">
            <v>Se cuenta con el sistema</v>
          </cell>
          <cell r="GC97" t="str">
            <v>1 Sistema de seguimiento implementado en el cuatrienio</v>
          </cell>
          <cell r="GF97" t="str">
            <v xml:space="preserve">4 Reportes anuales sobre la situación socioeconómicas de las VCA </v>
          </cell>
        </row>
        <row r="98">
          <cell r="B98">
            <v>95</v>
          </cell>
          <cell r="C98" t="str">
            <v>Bienestar social para todos y todas</v>
          </cell>
          <cell r="E98" t="str">
            <v>Atención a grupos vulnerables</v>
          </cell>
          <cell r="F98" t="str">
            <v>Atención integral para todos en Tenjo</v>
          </cell>
          <cell r="G98">
            <v>36</v>
          </cell>
          <cell r="H98" t="str">
            <v xml:space="preserve">Vincular a 40 personas de la Población Diversa en proyectos sociales anualmente </v>
          </cell>
          <cell r="I98" t="str">
            <v>Número de personas</v>
          </cell>
          <cell r="J98">
            <v>0</v>
          </cell>
          <cell r="K98">
            <v>40</v>
          </cell>
          <cell r="L98" t="str">
            <v>Alcaldía Municipal</v>
          </cell>
          <cell r="M98" t="str">
            <v>Secretaría de Protección Social</v>
          </cell>
          <cell r="N98" t="str">
            <v xml:space="preserve">Tenjo comprometido con la Diversidad </v>
          </cell>
          <cell r="O98">
            <v>0.36101083032490977</v>
          </cell>
          <cell r="P98">
            <v>95</v>
          </cell>
          <cell r="R98" t="str">
            <v>Llevar a cabo 1 campaña anual para el reconocimiento, apoyo y atención a la Diversidad Étnica y Cultural, Comunidad LGTBI Q+, Cultos y Religiones.</v>
          </cell>
          <cell r="S98" t="str">
            <v>Reconocimiento, apoyo y atención a la Diversidad Étnica y Cultural, Comunidad LGTBI Q+, Cultos y Religiones.</v>
          </cell>
          <cell r="T98" t="str">
            <v xml:space="preserve">Número </v>
          </cell>
          <cell r="U98">
            <v>0</v>
          </cell>
          <cell r="V98">
            <v>1</v>
          </cell>
          <cell r="W98">
            <v>1</v>
          </cell>
          <cell r="X98" t="str">
            <v>M</v>
          </cell>
          <cell r="AA98" t="str">
            <v>5. Igualdad de género</v>
          </cell>
          <cell r="AB98" t="str">
            <v>10. Reducir inequidades</v>
          </cell>
          <cell r="AE98" t="str">
            <v>LGTBI-ETN-PERDISC-VCA</v>
          </cell>
          <cell r="AI98">
            <v>0.40485829959514169</v>
          </cell>
          <cell r="AJ98">
            <v>1</v>
          </cell>
          <cell r="AK98">
            <v>1</v>
          </cell>
          <cell r="AL98">
            <v>100</v>
          </cell>
          <cell r="AM98">
            <v>0.40485829959514169</v>
          </cell>
          <cell r="AN98">
            <v>0</v>
          </cell>
          <cell r="AW98">
            <v>0</v>
          </cell>
          <cell r="BJ98">
            <v>0.37037037037037035</v>
          </cell>
          <cell r="BK98">
            <v>1</v>
          </cell>
          <cell r="BM98">
            <v>0</v>
          </cell>
          <cell r="BN98">
            <v>0</v>
          </cell>
          <cell r="BO98">
            <v>1000000</v>
          </cell>
          <cell r="BP98">
            <v>1000000</v>
          </cell>
          <cell r="BQ98">
            <v>0</v>
          </cell>
          <cell r="BR98">
            <v>0</v>
          </cell>
          <cell r="BT98">
            <v>0</v>
          </cell>
          <cell r="BW98">
            <v>0</v>
          </cell>
          <cell r="BX98">
            <v>0</v>
          </cell>
          <cell r="CK98">
            <v>0.38022813688212925</v>
          </cell>
          <cell r="CL98">
            <v>1</v>
          </cell>
          <cell r="CN98">
            <v>0</v>
          </cell>
          <cell r="CO98">
            <v>0</v>
          </cell>
          <cell r="CP98">
            <v>1000000</v>
          </cell>
          <cell r="CQ98">
            <v>1000000</v>
          </cell>
          <cell r="CR98">
            <v>0</v>
          </cell>
          <cell r="CS98">
            <v>0</v>
          </cell>
          <cell r="CU98">
            <v>0</v>
          </cell>
          <cell r="CX98">
            <v>0</v>
          </cell>
          <cell r="CY98">
            <v>0</v>
          </cell>
          <cell r="DL98">
            <v>0.39525691699604742</v>
          </cell>
          <cell r="DM98">
            <v>1</v>
          </cell>
          <cell r="DO98">
            <v>0</v>
          </cell>
          <cell r="DP98">
            <v>0</v>
          </cell>
          <cell r="DQ98">
            <v>1000000</v>
          </cell>
          <cell r="DR98">
            <v>1000000</v>
          </cell>
          <cell r="DS98">
            <v>0</v>
          </cell>
          <cell r="DT98">
            <v>0</v>
          </cell>
          <cell r="DV98">
            <v>0</v>
          </cell>
          <cell r="DY98">
            <v>0</v>
          </cell>
          <cell r="DZ98">
            <v>0</v>
          </cell>
          <cell r="EM98">
            <v>3000000</v>
          </cell>
          <cell r="EN98">
            <v>3000000</v>
          </cell>
          <cell r="EO98">
            <v>0</v>
          </cell>
          <cell r="EP98">
            <v>0</v>
          </cell>
          <cell r="EQ98">
            <v>0</v>
          </cell>
          <cell r="ER98">
            <v>0</v>
          </cell>
          <cell r="ES98">
            <v>0</v>
          </cell>
          <cell r="ET98">
            <v>0</v>
          </cell>
          <cell r="EU98">
            <v>0</v>
          </cell>
          <cell r="EV98" t="str">
            <v>Secretaría de Protección Social</v>
          </cell>
          <cell r="EW98">
            <v>0</v>
          </cell>
          <cell r="EX98">
            <v>0</v>
          </cell>
          <cell r="EY98">
            <v>0</v>
          </cell>
          <cell r="EZ98">
            <v>0</v>
          </cell>
          <cell r="FA98">
            <v>0</v>
          </cell>
          <cell r="FB98">
            <v>0</v>
          </cell>
          <cell r="FC98">
            <v>0</v>
          </cell>
          <cell r="FD98">
            <v>0</v>
          </cell>
          <cell r="FE98">
            <v>0</v>
          </cell>
          <cell r="FF98">
            <v>0</v>
          </cell>
          <cell r="FG98">
            <v>0</v>
          </cell>
          <cell r="FJ98">
            <v>100</v>
          </cell>
          <cell r="FK98">
            <v>0.40485829959514169</v>
          </cell>
          <cell r="FL98">
            <v>0</v>
          </cell>
          <cell r="FM98">
            <v>0</v>
          </cell>
          <cell r="FN98">
            <v>0</v>
          </cell>
          <cell r="FO98">
            <v>0</v>
          </cell>
          <cell r="FP98">
            <v>0</v>
          </cell>
          <cell r="FQ98">
            <v>0</v>
          </cell>
          <cell r="FR98">
            <v>0.25</v>
          </cell>
          <cell r="FS98">
            <v>9.0252707581227443E-2</v>
          </cell>
          <cell r="FX98" t="str">
            <v>1. DISEÑAMOS PIEZAS COMUNICATIVAS PARA RESALTAR EL DÍA INTERNACIONAL DEL ORGULLO LGTBIQ+ Y DAR A CONOCER    LA OFERTA INSTITUCIONAL, A TRAVÉS DE DISTINTOS MEDIOS DE DIFUSIÓN.     2. BRINDAMOS 18 ASISTENCIAS PSICOLÓGICAS A 2 PERSONAS DE LA COMUNIDAD LGBTIQ+      3. ENTREGAMOS 2 AYUDAS ALIMENTARIAS Y REALIZAMOS APERTURA DE RUTAS DE ACCESO AL BANCO DE EMPLEO Y EL SENA.</v>
          </cell>
          <cell r="GB98" t="str">
            <v>Personas y comunidades no identificadas</v>
          </cell>
          <cell r="GC98" t="str">
            <v>1 Caracterización de las comunidades étnicas y afro en el municipio</v>
          </cell>
          <cell r="GF98" t="str">
            <v>1 Caracterización de la comunidad LGTBI Q+ en el municipio</v>
          </cell>
          <cell r="GI98" t="str">
            <v xml:space="preserve">1 Caracterización de la diversidad de cultos y religiones en el municipio </v>
          </cell>
          <cell r="GL98" t="str">
            <v xml:space="preserve">1 Plan de acción anual ejecutado para población étnica y afro </v>
          </cell>
          <cell r="GO98" t="str">
            <v>1 Plan de acción anual ejecutado para comunidad LGTBI Q+</v>
          </cell>
          <cell r="GR98" t="str">
            <v xml:space="preserve">1 Plan de acción anual ejecutado para cultos y religiones </v>
          </cell>
        </row>
        <row r="99">
          <cell r="B99">
            <v>96</v>
          </cell>
          <cell r="C99" t="str">
            <v>Bienestar social para todos y todas</v>
          </cell>
          <cell r="E99" t="str">
            <v>Educación</v>
          </cell>
          <cell r="F99" t="str">
            <v>Educación camino para las oportunidades</v>
          </cell>
          <cell r="G99">
            <v>37</v>
          </cell>
          <cell r="H99" t="str">
            <v xml:space="preserve">Garantizar al 100% el funcionamiento de las sedes educativas </v>
          </cell>
          <cell r="I99" t="str">
            <v xml:space="preserve">Porcentaje </v>
          </cell>
          <cell r="J99">
            <v>100</v>
          </cell>
          <cell r="K99">
            <v>100</v>
          </cell>
          <cell r="L99" t="str">
            <v>Alcaldía Municipal</v>
          </cell>
          <cell r="M99" t="str">
            <v>Secretaría de Desarrollo Educativo</v>
          </cell>
          <cell r="N99" t="str">
            <v>Infraestructura, construyendo educación</v>
          </cell>
          <cell r="O99">
            <v>0.36101083032490977</v>
          </cell>
          <cell r="P99">
            <v>96</v>
          </cell>
          <cell r="R99" t="str">
            <v>Realizar 1 estudio de Sismo Resistencia a 3 Sedes Educativas Públicas</v>
          </cell>
          <cell r="S99" t="str">
            <v>Estudio de Sismo Resistencia a 3 Sedes Educativas</v>
          </cell>
          <cell r="T99" t="str">
            <v xml:space="preserve">Número </v>
          </cell>
          <cell r="U99">
            <v>0</v>
          </cell>
          <cell r="V99">
            <v>1</v>
          </cell>
          <cell r="W99">
            <v>1</v>
          </cell>
          <cell r="X99" t="str">
            <v>I</v>
          </cell>
          <cell r="AA99" t="str">
            <v>4. Educación de calidad</v>
          </cell>
          <cell r="AB99" t="str">
            <v>9. Industria, innovación, infraestructura</v>
          </cell>
          <cell r="AE99" t="str">
            <v>INF-ADOLES-PERDISC-VCA</v>
          </cell>
          <cell r="AI99">
            <v>0</v>
          </cell>
          <cell r="AJ99">
            <v>0</v>
          </cell>
          <cell r="AK99">
            <v>0</v>
          </cell>
          <cell r="AL99">
            <v>0</v>
          </cell>
          <cell r="AM99">
            <v>0</v>
          </cell>
          <cell r="AN99">
            <v>0</v>
          </cell>
          <cell r="AW99">
            <v>0</v>
          </cell>
          <cell r="BJ99">
            <v>0.37037037037037035</v>
          </cell>
          <cell r="BK99">
            <v>1</v>
          </cell>
          <cell r="BM99">
            <v>0</v>
          </cell>
          <cell r="BN99">
            <v>0</v>
          </cell>
          <cell r="BO99">
            <v>150000000</v>
          </cell>
          <cell r="BP99">
            <v>150000000</v>
          </cell>
          <cell r="BQ99">
            <v>0</v>
          </cell>
          <cell r="BR99">
            <v>0</v>
          </cell>
          <cell r="BT99">
            <v>0</v>
          </cell>
          <cell r="BW99">
            <v>0</v>
          </cell>
          <cell r="BX99">
            <v>0</v>
          </cell>
          <cell r="CK99">
            <v>0</v>
          </cell>
          <cell r="CL99">
            <v>0</v>
          </cell>
          <cell r="CN99">
            <v>0</v>
          </cell>
          <cell r="CO99">
            <v>0</v>
          </cell>
          <cell r="CP99">
            <v>0</v>
          </cell>
          <cell r="CQ99">
            <v>0</v>
          </cell>
          <cell r="CR99">
            <v>0</v>
          </cell>
          <cell r="CS99">
            <v>0</v>
          </cell>
          <cell r="CU99">
            <v>0</v>
          </cell>
          <cell r="CX99">
            <v>0</v>
          </cell>
          <cell r="CY99">
            <v>0</v>
          </cell>
          <cell r="DL99">
            <v>0</v>
          </cell>
          <cell r="DM99">
            <v>0</v>
          </cell>
          <cell r="DO99">
            <v>0</v>
          </cell>
          <cell r="DP99">
            <v>0</v>
          </cell>
          <cell r="DQ99">
            <v>0</v>
          </cell>
          <cell r="DR99">
            <v>0</v>
          </cell>
          <cell r="DS99">
            <v>0</v>
          </cell>
          <cell r="DT99">
            <v>0</v>
          </cell>
          <cell r="DV99">
            <v>0</v>
          </cell>
          <cell r="DY99">
            <v>0</v>
          </cell>
          <cell r="DZ99">
            <v>0</v>
          </cell>
          <cell r="EM99">
            <v>150000000</v>
          </cell>
          <cell r="EN99">
            <v>150000000</v>
          </cell>
          <cell r="EO99">
            <v>0</v>
          </cell>
          <cell r="EP99">
            <v>0</v>
          </cell>
          <cell r="EQ99">
            <v>0</v>
          </cell>
          <cell r="ER99">
            <v>0</v>
          </cell>
          <cell r="ES99">
            <v>0</v>
          </cell>
          <cell r="ET99">
            <v>0</v>
          </cell>
          <cell r="EU99">
            <v>0</v>
          </cell>
          <cell r="EV99" t="str">
            <v>Secretaría de Desarrollo Educativo</v>
          </cell>
          <cell r="EW99">
            <v>0</v>
          </cell>
          <cell r="EX99">
            <v>0</v>
          </cell>
          <cell r="EY99">
            <v>0</v>
          </cell>
          <cell r="EZ99">
            <v>0</v>
          </cell>
          <cell r="FA99">
            <v>0</v>
          </cell>
          <cell r="FB99">
            <v>0</v>
          </cell>
          <cell r="FC99">
            <v>0</v>
          </cell>
          <cell r="FD99">
            <v>0</v>
          </cell>
          <cell r="FE99">
            <v>0</v>
          </cell>
          <cell r="FF99">
            <v>0</v>
          </cell>
          <cell r="FG99">
            <v>0</v>
          </cell>
          <cell r="FJ99">
            <v>0</v>
          </cell>
          <cell r="FK99">
            <v>0</v>
          </cell>
          <cell r="FL99">
            <v>0</v>
          </cell>
          <cell r="FM99">
            <v>0</v>
          </cell>
          <cell r="FN99">
            <v>0</v>
          </cell>
          <cell r="FO99">
            <v>0</v>
          </cell>
          <cell r="FP99">
            <v>0</v>
          </cell>
          <cell r="FQ99">
            <v>0</v>
          </cell>
          <cell r="FR99">
            <v>0</v>
          </cell>
          <cell r="FS99">
            <v>0</v>
          </cell>
          <cell r="FX99" t="str">
            <v/>
          </cell>
          <cell r="GB99" t="str">
            <v>No se cuenta con el estudios realizados</v>
          </cell>
          <cell r="GC99" t="str">
            <v>1 Estudio de Sismo Resistencia en el Colegio Deptal en el cuatrienio</v>
          </cell>
          <cell r="GF99" t="str">
            <v>1 Estudio de Sismo Resistencia en el Colegio La Punta en el cuatrienio</v>
          </cell>
          <cell r="GI99" t="str">
            <v>1 Estudio de Sismo Resistencia en el Colegio El Chacal en el cuatrienio</v>
          </cell>
        </row>
        <row r="100">
          <cell r="B100">
            <v>97</v>
          </cell>
          <cell r="C100" t="str">
            <v>Bienestar social para todos y todas</v>
          </cell>
          <cell r="E100" t="str">
            <v>Educación</v>
          </cell>
          <cell r="F100" t="str">
            <v>Educación camino para las oportunidades</v>
          </cell>
          <cell r="G100">
            <v>37</v>
          </cell>
          <cell r="H100" t="str">
            <v xml:space="preserve">Garantizar al 100% el funcionamiento de las sedes educativas </v>
          </cell>
          <cell r="I100" t="str">
            <v xml:space="preserve">Porcentaje </v>
          </cell>
          <cell r="J100">
            <v>100</v>
          </cell>
          <cell r="K100">
            <v>100</v>
          </cell>
          <cell r="L100" t="str">
            <v>Alcaldía Municipal</v>
          </cell>
          <cell r="M100" t="str">
            <v>Secretaría de Infraestructura y obras Públicas</v>
          </cell>
          <cell r="N100" t="str">
            <v>Infraestructura, construyendo educación</v>
          </cell>
          <cell r="O100">
            <v>0.36101083032490977</v>
          </cell>
          <cell r="P100">
            <v>97</v>
          </cell>
          <cell r="R100" t="str">
            <v>Realizar el mantenimiento y adecuación de las 3 Instituciones Educativas Departamentales IED y sus 17 sedes</v>
          </cell>
          <cell r="S100" t="str">
            <v xml:space="preserve">Mantenimiento y adecuación de las 3 Instituciones Educativas Departamentales </v>
          </cell>
          <cell r="T100" t="str">
            <v xml:space="preserve">Número </v>
          </cell>
          <cell r="U100">
            <v>3</v>
          </cell>
          <cell r="V100">
            <v>3</v>
          </cell>
          <cell r="W100">
            <v>3</v>
          </cell>
          <cell r="X100" t="str">
            <v>M</v>
          </cell>
          <cell r="AA100" t="str">
            <v>4. Educación de calidad</v>
          </cell>
          <cell r="AB100" t="str">
            <v>9. Industria, innovación, infraestructura</v>
          </cell>
          <cell r="AE100" t="str">
            <v>INF-ADOLES-PERDISC-VCA</v>
          </cell>
          <cell r="AI100">
            <v>0.40485829959514169</v>
          </cell>
          <cell r="AJ100">
            <v>3</v>
          </cell>
          <cell r="AK100">
            <v>3</v>
          </cell>
          <cell r="AL100">
            <v>100</v>
          </cell>
          <cell r="AM100">
            <v>0.40485829959514169</v>
          </cell>
          <cell r="AN100">
            <v>242892699</v>
          </cell>
          <cell r="AO100">
            <v>240830195</v>
          </cell>
          <cell r="AP100">
            <v>2062504</v>
          </cell>
          <cell r="AW100">
            <v>238024267</v>
          </cell>
          <cell r="AX100">
            <v>235961763</v>
          </cell>
          <cell r="AY100">
            <v>2062504</v>
          </cell>
          <cell r="BJ100">
            <v>0.37037037037037035</v>
          </cell>
          <cell r="BK100">
            <v>3</v>
          </cell>
          <cell r="BM100">
            <v>0</v>
          </cell>
          <cell r="BN100">
            <v>0</v>
          </cell>
          <cell r="BO100">
            <v>300000000</v>
          </cell>
          <cell r="BP100">
            <v>300000000</v>
          </cell>
          <cell r="BQ100">
            <v>0</v>
          </cell>
          <cell r="BR100">
            <v>0</v>
          </cell>
          <cell r="BT100">
            <v>0</v>
          </cell>
          <cell r="BW100">
            <v>0</v>
          </cell>
          <cell r="BX100">
            <v>0</v>
          </cell>
          <cell r="CK100">
            <v>0.38022813688212925</v>
          </cell>
          <cell r="CL100">
            <v>3</v>
          </cell>
          <cell r="CN100">
            <v>0</v>
          </cell>
          <cell r="CO100">
            <v>0</v>
          </cell>
          <cell r="CP100">
            <v>300000000</v>
          </cell>
          <cell r="CQ100">
            <v>300000000</v>
          </cell>
          <cell r="CR100">
            <v>0</v>
          </cell>
          <cell r="CS100">
            <v>0</v>
          </cell>
          <cell r="CU100">
            <v>0</v>
          </cell>
          <cell r="CX100">
            <v>0</v>
          </cell>
          <cell r="CY100">
            <v>0</v>
          </cell>
          <cell r="DL100">
            <v>0.39525691699604742</v>
          </cell>
          <cell r="DM100">
            <v>3</v>
          </cell>
          <cell r="DO100">
            <v>0</v>
          </cell>
          <cell r="DP100">
            <v>0</v>
          </cell>
          <cell r="DQ100">
            <v>300000000</v>
          </cell>
          <cell r="DR100">
            <v>300000000</v>
          </cell>
          <cell r="DS100">
            <v>0</v>
          </cell>
          <cell r="DT100">
            <v>0</v>
          </cell>
          <cell r="DV100">
            <v>0</v>
          </cell>
          <cell r="DY100">
            <v>0</v>
          </cell>
          <cell r="DZ100">
            <v>0</v>
          </cell>
          <cell r="EM100">
            <v>1142892699</v>
          </cell>
          <cell r="EN100">
            <v>1140830195</v>
          </cell>
          <cell r="EO100">
            <v>2062504</v>
          </cell>
          <cell r="EP100">
            <v>0</v>
          </cell>
          <cell r="EQ100">
            <v>0</v>
          </cell>
          <cell r="ER100">
            <v>0</v>
          </cell>
          <cell r="ES100">
            <v>0</v>
          </cell>
          <cell r="ET100">
            <v>0</v>
          </cell>
          <cell r="EU100">
            <v>0</v>
          </cell>
          <cell r="EV100" t="str">
            <v>Secretaría de Infraestructura y obras Públicas</v>
          </cell>
          <cell r="EW100">
            <v>238024267</v>
          </cell>
          <cell r="EX100">
            <v>235961763</v>
          </cell>
          <cell r="EY100">
            <v>2062504</v>
          </cell>
          <cell r="EZ100">
            <v>0</v>
          </cell>
          <cell r="FA100">
            <v>0</v>
          </cell>
          <cell r="FB100">
            <v>0</v>
          </cell>
          <cell r="FC100">
            <v>0</v>
          </cell>
          <cell r="FD100">
            <v>0</v>
          </cell>
          <cell r="FE100">
            <v>0</v>
          </cell>
          <cell r="FF100">
            <v>0</v>
          </cell>
          <cell r="FG100">
            <v>0</v>
          </cell>
          <cell r="FJ100">
            <v>100</v>
          </cell>
          <cell r="FK100">
            <v>0.40485829959514169</v>
          </cell>
          <cell r="FL100">
            <v>0</v>
          </cell>
          <cell r="FM100">
            <v>0</v>
          </cell>
          <cell r="FN100">
            <v>0</v>
          </cell>
          <cell r="FO100">
            <v>0</v>
          </cell>
          <cell r="FP100">
            <v>0</v>
          </cell>
          <cell r="FQ100">
            <v>0</v>
          </cell>
          <cell r="FR100">
            <v>0.25</v>
          </cell>
          <cell r="FS100">
            <v>9.0252707581227443E-2</v>
          </cell>
          <cell r="FX100" t="str">
            <v>1) REALIZAMOS  MANTENIMIENTO Y ADECUACIÓN DE LAS SEDES DE  IE DEPARTAMENTAL ENRIQUE SANTOS MONTEJO (SEDE JARDÍN DPTAL Y SEDE GENERAL SANADER,  IE VALLE DE TENJO ( SEDE GUANGATA, CHINCE, CHACAL)   IED CARRASQUILLA ( ESTANCO Y LA PUNTA)    -   CAMBIO DE PISOS, PINTURA GENERAL,  ADECUACIÓN DE BAÑOS, PODA Y JARDINERÍA.    2) REALIZAMOS ADECUACIÓN DE LA SEDE JACALITO EN CUANTO  PINTURA Y EMBELLECIMIENTO , PODA, ARREGLO DE BAÑO, ARREGLO DE PISOS EN DOS SALONES Y PASILLOS CON EL APOYO E LA CAR Y EMPRESA DE ENERGÍA DE BOGOTÁ</v>
          </cell>
          <cell r="GB100" t="str">
            <v xml:space="preserve">Cuenta con 3 instituciones educativas y 17 sedes educativas </v>
          </cell>
          <cell r="GC100" t="str">
            <v xml:space="preserve">1 Diagnóstico realizado para identificación de necesidades de las IED y sus sedes en el cuatrienio </v>
          </cell>
          <cell r="GF100" t="str">
            <v>1 Mantenimiento anual en 4 sedes educativas de La Punta, Chince, Guangata y Chacal</v>
          </cell>
          <cell r="GI100" t="str">
            <v>1 Mantenimiento anual en 4 sedes educativas de Poveda 1, Poveda 2, Martin Espino y Santa Cruz</v>
          </cell>
          <cell r="GL100" t="str">
            <v xml:space="preserve">1 Mantenimiento anual en 4 sedes educativas del Colegio Dptal, Juaica, Chitasugá y Churuguaco </v>
          </cell>
          <cell r="GO100" t="str">
            <v>1 Mantenimiento anual en 4 sedes educativas de Carrasquilla, El Estanco, General Santander y Tenjanito</v>
          </cell>
          <cell r="GR100" t="str">
            <v xml:space="preserve">1 Estudio de factibilidad para adecuación de las IE en inclusión de infraestructura en el cuatrienio </v>
          </cell>
        </row>
        <row r="101">
          <cell r="B101">
            <v>98</v>
          </cell>
          <cell r="C101" t="str">
            <v>Bienestar social para todos y todas</v>
          </cell>
          <cell r="E101" t="str">
            <v>Educación</v>
          </cell>
          <cell r="F101" t="str">
            <v>Educación camino para las oportunidades</v>
          </cell>
          <cell r="G101">
            <v>38</v>
          </cell>
          <cell r="H101" t="str">
            <v>Mantener la tasa de cobertura neta de transición en el municipio</v>
          </cell>
          <cell r="I101" t="str">
            <v>Tasa de Cobertura</v>
          </cell>
          <cell r="J101">
            <v>73.739999999999995</v>
          </cell>
          <cell r="K101">
            <v>73.739999999999995</v>
          </cell>
          <cell r="L101" t="str">
            <v>Ministerio de Educación Nacional 2018</v>
          </cell>
          <cell r="M101" t="str">
            <v>Secretaría de Desarrollo Educativo</v>
          </cell>
          <cell r="N101" t="str">
            <v>Cobertura, Permanencia y Continuidad para todos</v>
          </cell>
          <cell r="O101">
            <v>0.36101083032490977</v>
          </cell>
          <cell r="P101">
            <v>98</v>
          </cell>
          <cell r="R101" t="str">
            <v>Realizar 1 seguimiento anual a la transferencia de Recursos de Gratuidad Educativa a las Instituciones Educativas Departamentales</v>
          </cell>
          <cell r="S101" t="str">
            <v xml:space="preserve">Recursos de Gratuidad Educativa </v>
          </cell>
          <cell r="T101" t="str">
            <v>Número</v>
          </cell>
          <cell r="U101">
            <v>1</v>
          </cell>
          <cell r="V101">
            <v>1</v>
          </cell>
          <cell r="W101">
            <v>1</v>
          </cell>
          <cell r="X101" t="str">
            <v>M</v>
          </cell>
          <cell r="AA101" t="str">
            <v>4. Educación de calidad</v>
          </cell>
          <cell r="AE101" t="str">
            <v>INF-ADOLES-PERDISC-VCA</v>
          </cell>
          <cell r="AI101">
            <v>0.40485829959514169</v>
          </cell>
          <cell r="AJ101">
            <v>1</v>
          </cell>
          <cell r="AK101">
            <v>1</v>
          </cell>
          <cell r="AL101">
            <v>100</v>
          </cell>
          <cell r="AM101">
            <v>0.40485829959514169</v>
          </cell>
          <cell r="AN101">
            <v>352083639</v>
          </cell>
          <cell r="AP101">
            <v>352083639</v>
          </cell>
          <cell r="AW101">
            <v>352083639</v>
          </cell>
          <cell r="AY101">
            <v>352083639</v>
          </cell>
          <cell r="BF101">
            <v>0</v>
          </cell>
          <cell r="BG101">
            <v>0</v>
          </cell>
          <cell r="BH101">
            <v>0</v>
          </cell>
          <cell r="BJ101">
            <v>0.37037037037037035</v>
          </cell>
          <cell r="BK101">
            <v>1</v>
          </cell>
          <cell r="BM101">
            <v>0</v>
          </cell>
          <cell r="BN101">
            <v>0</v>
          </cell>
          <cell r="BO101">
            <v>272931250</v>
          </cell>
          <cell r="BP101">
            <v>0</v>
          </cell>
          <cell r="BQ101">
            <v>272931250</v>
          </cell>
          <cell r="BR101">
            <v>0</v>
          </cell>
          <cell r="BT101">
            <v>0</v>
          </cell>
          <cell r="BW101">
            <v>0</v>
          </cell>
          <cell r="BX101">
            <v>0</v>
          </cell>
          <cell r="CK101">
            <v>0.38022813688212925</v>
          </cell>
          <cell r="CL101">
            <v>1</v>
          </cell>
          <cell r="CN101">
            <v>0</v>
          </cell>
          <cell r="CO101">
            <v>0</v>
          </cell>
          <cell r="CP101">
            <v>281119187</v>
          </cell>
          <cell r="CQ101">
            <v>0</v>
          </cell>
          <cell r="CR101">
            <v>281119187</v>
          </cell>
          <cell r="CS101">
            <v>0</v>
          </cell>
          <cell r="CU101">
            <v>0</v>
          </cell>
          <cell r="CX101">
            <v>0</v>
          </cell>
          <cell r="CY101">
            <v>0</v>
          </cell>
          <cell r="DL101">
            <v>0.39525691699604742</v>
          </cell>
          <cell r="DM101">
            <v>1</v>
          </cell>
          <cell r="DO101">
            <v>0</v>
          </cell>
          <cell r="DP101">
            <v>0</v>
          </cell>
          <cell r="DQ101">
            <v>289552763</v>
          </cell>
          <cell r="DR101">
            <v>0</v>
          </cell>
          <cell r="DS101">
            <v>289552763</v>
          </cell>
          <cell r="DT101">
            <v>0</v>
          </cell>
          <cell r="DV101">
            <v>0</v>
          </cell>
          <cell r="DY101">
            <v>0</v>
          </cell>
          <cell r="DZ101">
            <v>0</v>
          </cell>
          <cell r="EM101">
            <v>1195686839</v>
          </cell>
          <cell r="EN101">
            <v>0</v>
          </cell>
          <cell r="EO101">
            <v>1195686839</v>
          </cell>
          <cell r="EP101">
            <v>0</v>
          </cell>
          <cell r="EQ101">
            <v>0</v>
          </cell>
          <cell r="ER101">
            <v>0</v>
          </cell>
          <cell r="ES101">
            <v>0</v>
          </cell>
          <cell r="ET101">
            <v>0</v>
          </cell>
          <cell r="EU101">
            <v>0</v>
          </cell>
          <cell r="EV101" t="str">
            <v>Secretaría de Desarrollo Educativo</v>
          </cell>
          <cell r="EW101">
            <v>352083639</v>
          </cell>
          <cell r="EX101">
            <v>0</v>
          </cell>
          <cell r="EY101">
            <v>352083639</v>
          </cell>
          <cell r="EZ101">
            <v>0</v>
          </cell>
          <cell r="FA101">
            <v>0</v>
          </cell>
          <cell r="FB101">
            <v>0</v>
          </cell>
          <cell r="FC101">
            <v>0</v>
          </cell>
          <cell r="FD101">
            <v>0</v>
          </cell>
          <cell r="FE101">
            <v>0</v>
          </cell>
          <cell r="FF101">
            <v>0</v>
          </cell>
          <cell r="FG101">
            <v>0</v>
          </cell>
          <cell r="FJ101">
            <v>100</v>
          </cell>
          <cell r="FK101">
            <v>0.40485829959514169</v>
          </cell>
          <cell r="FL101">
            <v>0</v>
          </cell>
          <cell r="FM101">
            <v>0</v>
          </cell>
          <cell r="FN101">
            <v>0</v>
          </cell>
          <cell r="FO101">
            <v>0</v>
          </cell>
          <cell r="FP101">
            <v>0</v>
          </cell>
          <cell r="FQ101">
            <v>0</v>
          </cell>
          <cell r="FR101">
            <v>0.25</v>
          </cell>
          <cell r="FS101">
            <v>9.0252707581227443E-2</v>
          </cell>
          <cell r="FX101" t="str">
            <v>GARANTIZAMOS LA TRANSFERENCIA DE LOS RECURSOS DE GRATUIDAD.</v>
          </cell>
          <cell r="GB101" t="str">
            <v xml:space="preserve">Se realizo el giro durante la vigencia </v>
          </cell>
          <cell r="GC101" t="str">
            <v>1 Transferencia anual de Recursos de Gratuidad</v>
          </cell>
          <cell r="GF101" t="str">
            <v xml:space="preserve">3 IED beneficiadas </v>
          </cell>
          <cell r="GI101" t="str">
            <v xml:space="preserve">1 Estrategia de seguimiento anual </v>
          </cell>
          <cell r="GL101" t="str">
            <v>1 Reunión de seguimiento anual con las IED</v>
          </cell>
        </row>
        <row r="102">
          <cell r="B102">
            <v>99</v>
          </cell>
          <cell r="C102" t="str">
            <v>Bienestar social para todos y todas</v>
          </cell>
          <cell r="E102" t="str">
            <v>Educación</v>
          </cell>
          <cell r="F102" t="str">
            <v>Educación camino para las oportunidades</v>
          </cell>
          <cell r="G102">
            <v>39</v>
          </cell>
          <cell r="H102" t="str">
            <v>Mantener la tasa de cobertura neta en educación básica</v>
          </cell>
          <cell r="I102" t="str">
            <v>Tasa de Cobertura</v>
          </cell>
          <cell r="J102">
            <v>160.58000000000001</v>
          </cell>
          <cell r="K102">
            <v>100</v>
          </cell>
          <cell r="L102" t="str">
            <v>Ministerio de Educación Nacional 2018</v>
          </cell>
          <cell r="M102" t="str">
            <v>Secretaría de Desarrollo Educativo</v>
          </cell>
          <cell r="N102" t="str">
            <v>Cobertura, Permanencia y Continuidad para todos</v>
          </cell>
          <cell r="O102">
            <v>0.36101083032490977</v>
          </cell>
          <cell r="P102">
            <v>99</v>
          </cell>
          <cell r="R102" t="str">
            <v xml:space="preserve">Garantizar el pago anual de los servicios públicos (Acueducto, Energía, Gas Natural) de las 3 IED durante ( 4 meses del año) </v>
          </cell>
          <cell r="S102" t="str">
            <v>Pago de los servicios públicos</v>
          </cell>
          <cell r="T102" t="str">
            <v>Número</v>
          </cell>
          <cell r="U102">
            <v>1</v>
          </cell>
          <cell r="V102">
            <v>1</v>
          </cell>
          <cell r="W102">
            <v>1</v>
          </cell>
          <cell r="X102" t="str">
            <v>M</v>
          </cell>
          <cell r="Y102" t="str">
            <v>MM</v>
          </cell>
          <cell r="AA102" t="str">
            <v>4. Educación de calidad</v>
          </cell>
          <cell r="AE102" t="str">
            <v>INF-ADOLES-PERDISC-VCA</v>
          </cell>
          <cell r="AG102">
            <v>1</v>
          </cell>
          <cell r="AI102">
            <v>0.40485829959514169</v>
          </cell>
          <cell r="AJ102">
            <v>1</v>
          </cell>
          <cell r="AK102">
            <v>1</v>
          </cell>
          <cell r="AL102">
            <v>100</v>
          </cell>
          <cell r="AM102">
            <v>0.40485829959514169</v>
          </cell>
          <cell r="AN102">
            <v>16424006</v>
          </cell>
          <cell r="AO102">
            <v>16424006</v>
          </cell>
          <cell r="AW102">
            <v>6357784</v>
          </cell>
          <cell r="AX102">
            <v>6357784</v>
          </cell>
          <cell r="BF102">
            <v>0</v>
          </cell>
          <cell r="BG102">
            <v>0</v>
          </cell>
          <cell r="BH102">
            <v>0</v>
          </cell>
          <cell r="BJ102">
            <v>0.37037037037037035</v>
          </cell>
          <cell r="BK102">
            <v>1</v>
          </cell>
          <cell r="BM102">
            <v>0</v>
          </cell>
          <cell r="BN102">
            <v>0</v>
          </cell>
          <cell r="BO102">
            <v>40000000</v>
          </cell>
          <cell r="BP102">
            <v>40000000</v>
          </cell>
          <cell r="BQ102">
            <v>0</v>
          </cell>
          <cell r="BR102">
            <v>0</v>
          </cell>
          <cell r="BT102">
            <v>0</v>
          </cell>
          <cell r="BW102">
            <v>0</v>
          </cell>
          <cell r="BX102">
            <v>0</v>
          </cell>
          <cell r="CK102">
            <v>0.38022813688212925</v>
          </cell>
          <cell r="CL102">
            <v>1</v>
          </cell>
          <cell r="CN102">
            <v>0</v>
          </cell>
          <cell r="CO102">
            <v>0</v>
          </cell>
          <cell r="CP102">
            <v>40000000</v>
          </cell>
          <cell r="CQ102">
            <v>40000000</v>
          </cell>
          <cell r="CR102">
            <v>0</v>
          </cell>
          <cell r="CS102">
            <v>0</v>
          </cell>
          <cell r="CU102">
            <v>0</v>
          </cell>
          <cell r="CX102">
            <v>0</v>
          </cell>
          <cell r="CY102">
            <v>0</v>
          </cell>
          <cell r="DL102">
            <v>0.39525691699604742</v>
          </cell>
          <cell r="DM102">
            <v>1</v>
          </cell>
          <cell r="DO102">
            <v>0</v>
          </cell>
          <cell r="DP102">
            <v>0</v>
          </cell>
          <cell r="DQ102">
            <v>40000000</v>
          </cell>
          <cell r="DR102">
            <v>40000000</v>
          </cell>
          <cell r="DS102">
            <v>0</v>
          </cell>
          <cell r="DT102">
            <v>0</v>
          </cell>
          <cell r="DV102">
            <v>0</v>
          </cell>
          <cell r="DY102">
            <v>0</v>
          </cell>
          <cell r="DZ102">
            <v>0</v>
          </cell>
          <cell r="EM102">
            <v>136424006</v>
          </cell>
          <cell r="EN102">
            <v>136424006</v>
          </cell>
          <cell r="EO102">
            <v>0</v>
          </cell>
          <cell r="EP102">
            <v>0</v>
          </cell>
          <cell r="EQ102">
            <v>0</v>
          </cell>
          <cell r="ER102">
            <v>0</v>
          </cell>
          <cell r="ES102">
            <v>0</v>
          </cell>
          <cell r="ET102">
            <v>0</v>
          </cell>
          <cell r="EU102">
            <v>0</v>
          </cell>
          <cell r="EV102" t="str">
            <v>Secretaría de Desarrollo Educativo</v>
          </cell>
          <cell r="EW102">
            <v>6357784</v>
          </cell>
          <cell r="EX102">
            <v>6357784</v>
          </cell>
          <cell r="EY102">
            <v>0</v>
          </cell>
          <cell r="EZ102">
            <v>0</v>
          </cell>
          <cell r="FA102">
            <v>0</v>
          </cell>
          <cell r="FB102">
            <v>0</v>
          </cell>
          <cell r="FC102">
            <v>0</v>
          </cell>
          <cell r="FD102">
            <v>0</v>
          </cell>
          <cell r="FE102">
            <v>0</v>
          </cell>
          <cell r="FF102">
            <v>0</v>
          </cell>
          <cell r="FG102">
            <v>0</v>
          </cell>
          <cell r="FJ102">
            <v>100</v>
          </cell>
          <cell r="FK102">
            <v>0.40485829959514169</v>
          </cell>
          <cell r="FL102">
            <v>0</v>
          </cell>
          <cell r="FM102">
            <v>0</v>
          </cell>
          <cell r="FN102">
            <v>0</v>
          </cell>
          <cell r="FO102">
            <v>0</v>
          </cell>
          <cell r="FP102">
            <v>0</v>
          </cell>
          <cell r="FQ102">
            <v>0</v>
          </cell>
          <cell r="FR102">
            <v>0.25</v>
          </cell>
          <cell r="FS102">
            <v>9.0252707581227443E-2</v>
          </cell>
          <cell r="FX102" t="str">
            <v xml:space="preserve">GARANTIZAMOS EL PAGO DE LOS SERVICIOS PÚBLICOS </v>
          </cell>
          <cell r="GB102" t="str">
            <v xml:space="preserve">Se realiza apoyo con pago de los servicios públicos </v>
          </cell>
          <cell r="GC102" t="str">
            <v>100% de las IE y sedes con apoyo en pago de servicios públicos</v>
          </cell>
          <cell r="GF102" t="str">
            <v xml:space="preserve">4 Pagos mensuales de servicios públicos de las IED anualmente </v>
          </cell>
        </row>
        <row r="103">
          <cell r="B103">
            <v>100</v>
          </cell>
          <cell r="C103" t="str">
            <v>Bienestar social para todos y todas</v>
          </cell>
          <cell r="E103" t="str">
            <v>Educación</v>
          </cell>
          <cell r="F103" t="str">
            <v>Educación camino para las oportunidades</v>
          </cell>
          <cell r="G103">
            <v>40</v>
          </cell>
          <cell r="H103" t="str">
            <v xml:space="preserve">Mantener la tasa de cobertura neta en secundaria </v>
          </cell>
          <cell r="I103" t="str">
            <v>Tasa de Cobertura</v>
          </cell>
          <cell r="J103">
            <v>147.96</v>
          </cell>
          <cell r="K103">
            <v>100</v>
          </cell>
          <cell r="L103" t="str">
            <v>Ministerio de Educación Nacional 2018</v>
          </cell>
          <cell r="M103" t="str">
            <v>Secretaría de Desarrollo Educativo</v>
          </cell>
          <cell r="N103" t="str">
            <v>Cobertura, Permanencia y Continuidad para todos</v>
          </cell>
          <cell r="O103">
            <v>0.36101083032490977</v>
          </cell>
          <cell r="P103">
            <v>100</v>
          </cell>
          <cell r="R103" t="str">
            <v>Beneficiar al 100% de los estudiantes matriculados en las IED con el Programa de Alimentación Escolar PAE</v>
          </cell>
          <cell r="S103" t="str">
            <v>Estudiantes matriculados en las IED con el Programa de Alimentación Escolar PAE</v>
          </cell>
          <cell r="T103" t="str">
            <v xml:space="preserve">Porcentaje </v>
          </cell>
          <cell r="U103">
            <v>100</v>
          </cell>
          <cell r="V103">
            <v>100</v>
          </cell>
          <cell r="W103">
            <v>100</v>
          </cell>
          <cell r="X103" t="str">
            <v>M</v>
          </cell>
          <cell r="Y103" t="str">
            <v>MM</v>
          </cell>
          <cell r="AA103" t="str">
            <v>2. Hambre cero</v>
          </cell>
          <cell r="AB103" t="str">
            <v>4. Educación de calidad</v>
          </cell>
          <cell r="AE103" t="str">
            <v>INF-ADOLES-PERDISC-VCA</v>
          </cell>
          <cell r="AI103">
            <v>0.40485829959514169</v>
          </cell>
          <cell r="AJ103">
            <v>100</v>
          </cell>
          <cell r="AK103">
            <v>100</v>
          </cell>
          <cell r="AL103">
            <v>100</v>
          </cell>
          <cell r="AM103">
            <v>0.40485829959514169</v>
          </cell>
          <cell r="AN103">
            <v>199916178</v>
          </cell>
          <cell r="AP103">
            <v>199916178</v>
          </cell>
          <cell r="AW103">
            <v>37412556</v>
          </cell>
          <cell r="AY103">
            <v>37412556</v>
          </cell>
          <cell r="BG103">
            <v>840819065</v>
          </cell>
          <cell r="BH103" t="str">
            <v xml:space="preserve">Gobernacion de Cundinamarca- Secretaria de Edcuacion Departamental </v>
          </cell>
          <cell r="BJ103">
            <v>0.37037037037037035</v>
          </cell>
          <cell r="BK103">
            <v>100</v>
          </cell>
          <cell r="BM103">
            <v>0</v>
          </cell>
          <cell r="BN103">
            <v>0</v>
          </cell>
          <cell r="BO103">
            <v>1317734113</v>
          </cell>
          <cell r="BP103">
            <v>1270000000</v>
          </cell>
          <cell r="BQ103">
            <v>47734113</v>
          </cell>
          <cell r="BR103">
            <v>0</v>
          </cell>
          <cell r="BT103">
            <v>0</v>
          </cell>
          <cell r="BW103">
            <v>0</v>
          </cell>
          <cell r="BX103">
            <v>0</v>
          </cell>
          <cell r="CK103">
            <v>0.38022813688212925</v>
          </cell>
          <cell r="CL103">
            <v>100</v>
          </cell>
          <cell r="CN103">
            <v>0</v>
          </cell>
          <cell r="CO103">
            <v>0</v>
          </cell>
          <cell r="CP103">
            <v>1313808705</v>
          </cell>
          <cell r="CQ103">
            <v>1264649127</v>
          </cell>
          <cell r="CR103">
            <v>49159578</v>
          </cell>
          <cell r="CS103">
            <v>0</v>
          </cell>
          <cell r="CU103">
            <v>0</v>
          </cell>
          <cell r="CX103">
            <v>0</v>
          </cell>
          <cell r="CY103">
            <v>0</v>
          </cell>
          <cell r="DL103">
            <v>0.39525691699604742</v>
          </cell>
          <cell r="DM103">
            <v>100</v>
          </cell>
          <cell r="DO103">
            <v>0</v>
          </cell>
          <cell r="DP103">
            <v>0</v>
          </cell>
          <cell r="DQ103">
            <v>1330587602.9400001</v>
          </cell>
          <cell r="DR103">
            <v>1280000000</v>
          </cell>
          <cell r="DS103">
            <v>50587602.939999998</v>
          </cell>
          <cell r="DT103">
            <v>0</v>
          </cell>
          <cell r="DV103">
            <v>0</v>
          </cell>
          <cell r="DY103">
            <v>0</v>
          </cell>
          <cell r="DZ103">
            <v>0</v>
          </cell>
          <cell r="EM103">
            <v>4162046598.9400001</v>
          </cell>
          <cell r="EN103">
            <v>3814649127</v>
          </cell>
          <cell r="EO103">
            <v>347397471.94</v>
          </cell>
          <cell r="EP103">
            <v>0</v>
          </cell>
          <cell r="EQ103">
            <v>0</v>
          </cell>
          <cell r="ER103">
            <v>0</v>
          </cell>
          <cell r="ES103">
            <v>0</v>
          </cell>
          <cell r="ET103">
            <v>0</v>
          </cell>
          <cell r="EU103">
            <v>0</v>
          </cell>
          <cell r="EV103" t="str">
            <v>Secretaría de Desarrollo Educativo</v>
          </cell>
          <cell r="EW103">
            <v>37412556</v>
          </cell>
          <cell r="EX103">
            <v>0</v>
          </cell>
          <cell r="EY103">
            <v>37412556</v>
          </cell>
          <cell r="EZ103">
            <v>0</v>
          </cell>
          <cell r="FA103">
            <v>0</v>
          </cell>
          <cell r="FB103">
            <v>0</v>
          </cell>
          <cell r="FC103">
            <v>0</v>
          </cell>
          <cell r="FD103">
            <v>0</v>
          </cell>
          <cell r="FE103">
            <v>0</v>
          </cell>
          <cell r="FF103">
            <v>0</v>
          </cell>
          <cell r="FG103">
            <v>840819065</v>
          </cell>
          <cell r="FJ103">
            <v>100</v>
          </cell>
          <cell r="FK103">
            <v>0.40485829959514169</v>
          </cell>
          <cell r="FL103">
            <v>0</v>
          </cell>
          <cell r="FM103">
            <v>0</v>
          </cell>
          <cell r="FN103">
            <v>0</v>
          </cell>
          <cell r="FO103">
            <v>0</v>
          </cell>
          <cell r="FP103">
            <v>0</v>
          </cell>
          <cell r="FQ103">
            <v>0</v>
          </cell>
          <cell r="FR103">
            <v>0.25</v>
          </cell>
          <cell r="FS103">
            <v>9.0252707581227443E-2</v>
          </cell>
          <cell r="FX103" t="str">
            <v>1. REALIZAMOS SEGUIMIENTO A LA ATENCIÓN DEL SERVICIO DE RESTAURANTE ESCOLAR CON RACIÓN SERVIDO EN SITIO Y POSTERIOR ENTREGAS DE PAE EN CASA, POR MOTIVO DE LA PANDEMIA COVID 19, SE LLEVARON ACABO 9 ENTREGAS,  BENEFICIANDO A 2869 ESTUDIANTES,     2) CONTAMOS CON APOYO PROFESIONAL DE NUTRICIONISTA E INGENIERA DE ALIMENTOS  QUIENES APOYAN DIAGNÓSTICO DE ELEMENTOS NECESARIOS PARA LOS RESTAURANTES ESCOLARES, APOYO TÉCNICO EN  VERIFICACIÓN, CONTROL, CALIDAD E INOCUIDAD DE LOS ALIMENTOS A ENTREGAR, ORGANIZACIÓN LOGÍSTICA DE ENTREGAS         3) DOTAMOS 16 RESTAURANTE ESCOLARES CON MENAJE, LICUADORAS, NEVERAS,  OLLAS, ENTRE OTROS,       4)  CAPACITAMOS A LAS ECÓNOMAS EN MANIPULACIÓN DE ALIMENTOS DEL PAE, PLAN DE SANEAMIENTO BÁSICO, ENFERMEDADES TRANSMITIDAS POR ALIMENTOS - ETA, SEGURIDAD INDUSTRIAL Y SALUD EN EL TRABAJO Y MANEJO DE RACIONES Y GRAMAJES CON EL APOYO DEL SENA,  5) APOYAMOS EL DESARROLLO DE COMITÉ  MUNICIPAL DE SEGUIMIENTO AL PROGRAMA DE ALIMENTACIÓN -PAE -   4 SESIONES REALIZADAS ,        6) GESTIONAMOS ANTE LA GOBERNACIÓN DE CUNDINAMARCA PARA QUE EL MUNICIPIO DE TENJO SEA INCLUIDO EN LA COBERTURA DEL SERVICIO DE ALIMENTACIÓN ESCOLAR DE LAS IED  DEL MUNICIPIO DE TENJO CON 1,633 RACIONES PARA LA IED ENRIQUE SANTOS MONTEJO, 753 RACIONES PARA LA IED VALLE DE TENJO Y 63 PARA LA IED CARRASQUILLA (SEDE EL ESTANCO) EN JORNADA ÚNICA; Y 450 RACIONES AM/PM PARA LA IED CARRASQUILLA (SEDE LA PUNTA JORNADA MAÑANA Y TARDE)    7)    REALIZAMOS GIRO DE RECURSOS SGP AL DEPARTAMENTO PARA BOLSA COMÚN</v>
          </cell>
          <cell r="GB103" t="str">
            <v>2,956 estudiantes en el PAE 2019/ 2,717 dato 2020</v>
          </cell>
          <cell r="GC103" t="str">
            <v xml:space="preserve">100% de Estudiantes beneficiados con el PAE anualmente </v>
          </cell>
          <cell r="GF103" t="str">
            <v>1 Seguimiento trimestral al funcionamiento del PAE</v>
          </cell>
          <cell r="GI103" t="str">
            <v>1 Apoyo profesional anualmente</v>
          </cell>
          <cell r="GL103" t="str">
            <v xml:space="preserve">1 Dotación anual a los restaurantes escolares </v>
          </cell>
        </row>
        <row r="104">
          <cell r="B104">
            <v>101</v>
          </cell>
          <cell r="C104" t="str">
            <v>Bienestar social para todos y todas</v>
          </cell>
          <cell r="E104" t="str">
            <v>Educación</v>
          </cell>
          <cell r="F104" t="str">
            <v>Educación camino para las oportunidades</v>
          </cell>
          <cell r="G104">
            <v>41</v>
          </cell>
          <cell r="H104" t="str">
            <v xml:space="preserve">Mantener la tasa de cobertura neta en media vocacional </v>
          </cell>
          <cell r="I104" t="str">
            <v>Tasa de Cobertura</v>
          </cell>
          <cell r="J104">
            <v>88.45</v>
          </cell>
          <cell r="K104">
            <v>88.45</v>
          </cell>
          <cell r="L104" t="str">
            <v>Ministerio de Educación Nacional 2018</v>
          </cell>
          <cell r="M104" t="str">
            <v>Secretaría de Desarrollo Educativo</v>
          </cell>
          <cell r="N104" t="str">
            <v>Cobertura, Permanencia y Continuidad para todos</v>
          </cell>
          <cell r="O104">
            <v>0.36101083032490977</v>
          </cell>
          <cell r="P104">
            <v>101</v>
          </cell>
          <cell r="R104" t="str">
            <v>Beneficiar el 100% de los estudiantes focalizados con el servicio de Transporte Escolar</v>
          </cell>
          <cell r="S104" t="str">
            <v xml:space="preserve"> Estudiantes beneficiarios identificados en el Transporte Escolar</v>
          </cell>
          <cell r="T104" t="str">
            <v xml:space="preserve">Porcentaje </v>
          </cell>
          <cell r="U104">
            <v>100</v>
          </cell>
          <cell r="V104">
            <v>100</v>
          </cell>
          <cell r="W104">
            <v>100</v>
          </cell>
          <cell r="X104" t="str">
            <v>M</v>
          </cell>
          <cell r="Y104" t="str">
            <v>MM</v>
          </cell>
          <cell r="AA104" t="str">
            <v>4. Educación de calidad</v>
          </cell>
          <cell r="AE104" t="str">
            <v>INF-ADOLES-PERDISC-VCA</v>
          </cell>
          <cell r="AI104">
            <v>0.40485829959514169</v>
          </cell>
          <cell r="AJ104">
            <v>100</v>
          </cell>
          <cell r="AK104">
            <v>100</v>
          </cell>
          <cell r="AL104">
            <v>100</v>
          </cell>
          <cell r="AM104">
            <v>0.40485829959514169</v>
          </cell>
          <cell r="AN104">
            <v>0</v>
          </cell>
          <cell r="AW104">
            <v>0</v>
          </cell>
          <cell r="BF104">
            <v>0</v>
          </cell>
          <cell r="BG104">
            <v>11520000</v>
          </cell>
          <cell r="BH104" t="str">
            <v>Fota Aguila</v>
          </cell>
          <cell r="BJ104">
            <v>0.37037037037037035</v>
          </cell>
          <cell r="BK104">
            <v>100</v>
          </cell>
          <cell r="BM104">
            <v>0</v>
          </cell>
          <cell r="BN104">
            <v>0</v>
          </cell>
          <cell r="BO104">
            <v>818529782</v>
          </cell>
          <cell r="BP104">
            <v>600000000</v>
          </cell>
          <cell r="BQ104">
            <v>218529782</v>
          </cell>
          <cell r="BR104">
            <v>0</v>
          </cell>
          <cell r="BT104">
            <v>0</v>
          </cell>
          <cell r="BW104">
            <v>0</v>
          </cell>
          <cell r="BX104">
            <v>0</v>
          </cell>
          <cell r="CK104">
            <v>0.38022813688212925</v>
          </cell>
          <cell r="CL104">
            <v>100</v>
          </cell>
          <cell r="CN104">
            <v>0</v>
          </cell>
          <cell r="CO104">
            <v>0</v>
          </cell>
          <cell r="CP104">
            <v>835043916</v>
          </cell>
          <cell r="CQ104">
            <v>610000000</v>
          </cell>
          <cell r="CR104">
            <v>225043916</v>
          </cell>
          <cell r="CS104">
            <v>0</v>
          </cell>
          <cell r="CU104">
            <v>0</v>
          </cell>
          <cell r="CX104">
            <v>0</v>
          </cell>
          <cell r="CY104">
            <v>0</v>
          </cell>
          <cell r="DL104">
            <v>0.39525691699604742</v>
          </cell>
          <cell r="DM104">
            <v>100</v>
          </cell>
          <cell r="DO104">
            <v>0</v>
          </cell>
          <cell r="DP104">
            <v>0</v>
          </cell>
          <cell r="DQ104">
            <v>831755563</v>
          </cell>
          <cell r="DR104">
            <v>600000000</v>
          </cell>
          <cell r="DS104">
            <v>231755563</v>
          </cell>
          <cell r="DT104">
            <v>0</v>
          </cell>
          <cell r="DV104">
            <v>0</v>
          </cell>
          <cell r="DY104">
            <v>0</v>
          </cell>
          <cell r="DZ104">
            <v>0</v>
          </cell>
          <cell r="EM104">
            <v>2485329261</v>
          </cell>
          <cell r="EN104">
            <v>1810000000</v>
          </cell>
          <cell r="EO104">
            <v>675329261</v>
          </cell>
          <cell r="EP104">
            <v>0</v>
          </cell>
          <cell r="EQ104">
            <v>0</v>
          </cell>
          <cell r="ER104">
            <v>0</v>
          </cell>
          <cell r="ES104">
            <v>0</v>
          </cell>
          <cell r="ET104">
            <v>0</v>
          </cell>
          <cell r="EU104">
            <v>0</v>
          </cell>
          <cell r="EV104" t="str">
            <v>Secretaría de Desarrollo Educativo</v>
          </cell>
          <cell r="EW104">
            <v>0</v>
          </cell>
          <cell r="EX104">
            <v>0</v>
          </cell>
          <cell r="EY104">
            <v>0</v>
          </cell>
          <cell r="EZ104">
            <v>0</v>
          </cell>
          <cell r="FA104">
            <v>0</v>
          </cell>
          <cell r="FB104">
            <v>0</v>
          </cell>
          <cell r="FC104">
            <v>0</v>
          </cell>
          <cell r="FD104">
            <v>0</v>
          </cell>
          <cell r="FE104">
            <v>0</v>
          </cell>
          <cell r="FF104">
            <v>0</v>
          </cell>
          <cell r="FG104">
            <v>11520000</v>
          </cell>
          <cell r="FJ104">
            <v>100</v>
          </cell>
          <cell r="FK104">
            <v>0.40485829959514169</v>
          </cell>
          <cell r="FL104">
            <v>0</v>
          </cell>
          <cell r="FM104">
            <v>0</v>
          </cell>
          <cell r="FN104">
            <v>0</v>
          </cell>
          <cell r="FO104">
            <v>0</v>
          </cell>
          <cell r="FP104">
            <v>0</v>
          </cell>
          <cell r="FQ104">
            <v>0</v>
          </cell>
          <cell r="FR104">
            <v>0.25</v>
          </cell>
          <cell r="FS104">
            <v>9.0252707581227443E-2</v>
          </cell>
          <cell r="FX104" t="str">
            <v>1. PRESTAMOS EL SERVICIO DE TRANSPORTE ESCOLAR DURANTE LOS MESES ENERO, FEBRERO Y MARZO,   BENEFICIANDO A 253 ESTUDIANTES DE LA VEREDA CARRASQUILLA  A TRAVÉS DE SERVICIOS  CONTRATADOS,         2. CUBRIMOS LAS RUTAS DE JUAICA - SANTA CRUZ - CHACAL  CON  DOS VEHÍCULOS TIPO BUS DE LA SECRETARÍA DE DESARROLLO EDUCATIVO Y UN BUS DE LA FLOTA ÁGUILA QUE PRESTA  SERVICIOS POR RESPONSABILIDAD SOCIAL.     3) APOYAMOS LA CALIDAD DEL SERVICIO CON  CONDUCTOR, MONITORAS Y COORDINADORES DE RUTA    4) CAPACITAMOS A LAS MONITORAS  DE LAS RUTAS ESCOLARES EN PROTOCOLOS DE BIOSEGURIDAD  CON EL APOYO DEL SENA</v>
          </cell>
          <cell r="GB104" t="str">
            <v xml:space="preserve">1.094 estudiantes en con transporte escolar </v>
          </cell>
          <cell r="GC104" t="str">
            <v xml:space="preserve">1 Estudio para focalización de niños, niñas y adolescentes que necesitan el servicio anualmente </v>
          </cell>
          <cell r="GF104" t="str">
            <v>1 Apoyo técnico, logístico y administrativo anualmente</v>
          </cell>
          <cell r="GI104" t="str">
            <v xml:space="preserve"> 100% de servicio de transporte escolar a estudiantes focalizados </v>
          </cell>
        </row>
        <row r="105">
          <cell r="B105">
            <v>102</v>
          </cell>
          <cell r="C105" t="str">
            <v>Bienestar social para todos y todas</v>
          </cell>
          <cell r="E105" t="str">
            <v>Educación</v>
          </cell>
          <cell r="F105" t="str">
            <v>Educación camino para las oportunidades</v>
          </cell>
          <cell r="G105">
            <v>41</v>
          </cell>
          <cell r="H105" t="str">
            <v xml:space="preserve">Mantener la tasa de cobertura neta en media vocacional </v>
          </cell>
          <cell r="I105" t="str">
            <v>Tasa de Cobertura</v>
          </cell>
          <cell r="J105">
            <v>88.45</v>
          </cell>
          <cell r="K105">
            <v>88.45</v>
          </cell>
          <cell r="L105" t="str">
            <v>Ministerio de Educación Nacional 2018</v>
          </cell>
          <cell r="M105" t="str">
            <v>Secretaría de Desarrollo Educativo</v>
          </cell>
          <cell r="N105" t="str">
            <v>Cobertura, Permanencia y Continuidad para todos</v>
          </cell>
          <cell r="O105">
            <v>0.36101083032490977</v>
          </cell>
          <cell r="P105">
            <v>102</v>
          </cell>
          <cell r="R105" t="str">
            <v xml:space="preserve">Realizar 3 acciones de fortalecimiento en: Seguridad y Salud ,TIC y dotación de mobiliario en las 3 Instituciones Educativas IED </v>
          </cell>
          <cell r="S105" t="str">
            <v>Acciones en: Seguridad y Salud ,TICS y dotación de mobiliario en las 3 Instituciones Educativas IED</v>
          </cell>
          <cell r="T105" t="str">
            <v xml:space="preserve">Número </v>
          </cell>
          <cell r="U105">
            <v>3</v>
          </cell>
          <cell r="V105">
            <v>3</v>
          </cell>
          <cell r="W105">
            <v>6</v>
          </cell>
          <cell r="X105" t="str">
            <v>I</v>
          </cell>
          <cell r="AA105" t="str">
            <v>4. Educación de calidad</v>
          </cell>
          <cell r="AE105" t="str">
            <v>INF-ADOLES-PERDISC-VCA</v>
          </cell>
          <cell r="AI105">
            <v>0.40485829959514169</v>
          </cell>
          <cell r="AJ105">
            <v>1</v>
          </cell>
          <cell r="AK105">
            <v>1</v>
          </cell>
          <cell r="AL105">
            <v>100</v>
          </cell>
          <cell r="AM105">
            <v>0.40485829959514169</v>
          </cell>
          <cell r="AN105">
            <v>1100000000</v>
          </cell>
          <cell r="AO105">
            <v>1100000000</v>
          </cell>
          <cell r="AW105">
            <v>0</v>
          </cell>
          <cell r="BF105">
            <v>0</v>
          </cell>
          <cell r="BG105">
            <v>403500000</v>
          </cell>
          <cell r="BH105" t="str">
            <v>0Colsubsidio, COmisaria de familia, Unicervantes.</v>
          </cell>
          <cell r="BJ105">
            <v>0.37037037037037035</v>
          </cell>
          <cell r="BK105">
            <v>1</v>
          </cell>
          <cell r="BM105">
            <v>0</v>
          </cell>
          <cell r="BN105">
            <v>0</v>
          </cell>
          <cell r="BO105">
            <v>150000000</v>
          </cell>
          <cell r="BP105">
            <v>150000000</v>
          </cell>
          <cell r="BQ105">
            <v>0</v>
          </cell>
          <cell r="BR105">
            <v>0</v>
          </cell>
          <cell r="BT105">
            <v>0</v>
          </cell>
          <cell r="BW105">
            <v>0</v>
          </cell>
          <cell r="BX105">
            <v>0</v>
          </cell>
          <cell r="CK105">
            <v>0.38022813688212925</v>
          </cell>
          <cell r="CL105">
            <v>1</v>
          </cell>
          <cell r="CN105">
            <v>0</v>
          </cell>
          <cell r="CO105">
            <v>0</v>
          </cell>
          <cell r="CP105">
            <v>150000000</v>
          </cell>
          <cell r="CQ105">
            <v>150000000</v>
          </cell>
          <cell r="CR105">
            <v>0</v>
          </cell>
          <cell r="CS105">
            <v>0</v>
          </cell>
          <cell r="CU105">
            <v>0</v>
          </cell>
          <cell r="CX105">
            <v>0</v>
          </cell>
          <cell r="CY105">
            <v>0</v>
          </cell>
          <cell r="DL105">
            <v>0</v>
          </cell>
          <cell r="DM105">
            <v>0</v>
          </cell>
          <cell r="DO105">
            <v>0</v>
          </cell>
          <cell r="DP105">
            <v>0</v>
          </cell>
          <cell r="DQ105">
            <v>170772884</v>
          </cell>
          <cell r="DR105">
            <v>170772884</v>
          </cell>
          <cell r="DS105">
            <v>0</v>
          </cell>
          <cell r="DT105">
            <v>0</v>
          </cell>
          <cell r="DV105">
            <v>0</v>
          </cell>
          <cell r="DY105">
            <v>0</v>
          </cell>
          <cell r="DZ105">
            <v>0</v>
          </cell>
          <cell r="EM105">
            <v>1570772884</v>
          </cell>
          <cell r="EN105">
            <v>1570772884</v>
          </cell>
          <cell r="EO105">
            <v>0</v>
          </cell>
          <cell r="EP105">
            <v>0</v>
          </cell>
          <cell r="EQ105">
            <v>0</v>
          </cell>
          <cell r="ER105">
            <v>0</v>
          </cell>
          <cell r="ES105">
            <v>0</v>
          </cell>
          <cell r="ET105">
            <v>0</v>
          </cell>
          <cell r="EU105">
            <v>0</v>
          </cell>
          <cell r="EV105" t="str">
            <v>Secretaría de Desarrollo Educativo</v>
          </cell>
          <cell r="EW105">
            <v>0</v>
          </cell>
          <cell r="EX105">
            <v>0</v>
          </cell>
          <cell r="EY105">
            <v>0</v>
          </cell>
          <cell r="EZ105">
            <v>0</v>
          </cell>
          <cell r="FA105">
            <v>0</v>
          </cell>
          <cell r="FB105">
            <v>0</v>
          </cell>
          <cell r="FC105">
            <v>0</v>
          </cell>
          <cell r="FD105">
            <v>0</v>
          </cell>
          <cell r="FE105">
            <v>0</v>
          </cell>
          <cell r="FF105">
            <v>0</v>
          </cell>
          <cell r="FG105">
            <v>403500000</v>
          </cell>
          <cell r="FJ105">
            <v>100</v>
          </cell>
          <cell r="FK105">
            <v>0.40485829959514169</v>
          </cell>
          <cell r="FL105">
            <v>0</v>
          </cell>
          <cell r="FM105">
            <v>0</v>
          </cell>
          <cell r="FN105">
            <v>0</v>
          </cell>
          <cell r="FO105">
            <v>0</v>
          </cell>
          <cell r="FP105">
            <v>0</v>
          </cell>
          <cell r="FQ105">
            <v>0</v>
          </cell>
          <cell r="FR105">
            <v>0.33333333333333331</v>
          </cell>
          <cell r="FS105">
            <v>0.12033694344163659</v>
          </cell>
          <cell r="FX105" t="str">
            <v xml:space="preserve">SEGURIDAD Y SALUD EN EL TRABAJO:     1)  REALIZAMOS 10 ACTIVIDADES  Y/ O - ENCUENTROS EN SALUD MENTAL DE DOCENTES - RIESGO PSICOSOCIAL.   TELETRABAJO DOCENTE- BIENESTAR DOCENTE MANEJO DE ESTRÉS, RISOTERAPIA, MANEJO DE EMOCIONES, DIRIGIDO A  120 DOCENTES DE LAS 3 INSTITUCIONES EDUCATIVAS CON EL APOYO DE COLSUBSIDIO, COMISARÍA DE FAMILIA Y UNICERVANTES.         TIC:      2) QUEDAMOS INCLUIDOS EN EL PROGRAMA DEPARTAMENTAL - COMPUTADORES PARA EDUCAR - NOS ASIGNARON 724 EQUIPOS COMPUTO QUE SERÁN ENTREGADOS EN LA VIGENCIA 2021.             DOTACIÓN  DE MOBILIARIO:     DOTAMOS A LAS  3 IE Y SUS SEDES  CON PUPITRE, TABLEROS Y ESCRITORIOS </v>
          </cell>
          <cell r="GB105" t="str">
            <v xml:space="preserve"> Se realizaron acciones de dotaciones </v>
          </cell>
          <cell r="GC105" t="str">
            <v>1 Acción de implementación de un proceso de seguridad y salud en la IED cuatrienio</v>
          </cell>
          <cell r="GF105" t="str">
            <v>1 Acción de fortalecimiento del proceso TIC cuatrienio</v>
          </cell>
          <cell r="GI105" t="str">
            <v>1 Acción de dotación de mobiliario cuatrienio</v>
          </cell>
          <cell r="GL105" t="str">
            <v xml:space="preserve">1 Conferencia anual con la 3 IED y sus 17 sedes </v>
          </cell>
        </row>
        <row r="106">
          <cell r="B106">
            <v>103</v>
          </cell>
          <cell r="C106" t="str">
            <v>Bienestar social para todos y todas</v>
          </cell>
          <cell r="E106" t="str">
            <v>Educación</v>
          </cell>
          <cell r="F106" t="str">
            <v>Educación camino para las oportunidades</v>
          </cell>
          <cell r="G106">
            <v>41</v>
          </cell>
          <cell r="H106" t="str">
            <v xml:space="preserve">Mantener la tasa de cobertura neta en media vocacional </v>
          </cell>
          <cell r="I106" t="str">
            <v>Tasa de Cobertura</v>
          </cell>
          <cell r="J106">
            <v>88.45</v>
          </cell>
          <cell r="K106">
            <v>88.45</v>
          </cell>
          <cell r="L106" t="str">
            <v>Ministerio de Educación Nacional 2018</v>
          </cell>
          <cell r="M106" t="str">
            <v>Secretaría de Desarrollo Educativo</v>
          </cell>
          <cell r="N106" t="str">
            <v>Cobertura, Permanencia y Continuidad para todos</v>
          </cell>
          <cell r="O106">
            <v>0.36101083032490977</v>
          </cell>
          <cell r="P106">
            <v>103</v>
          </cell>
          <cell r="R106" t="str">
            <v>Mantener y mejorar el funcionamiento del Centro Tecnológico de Tenjo</v>
          </cell>
          <cell r="S106" t="str">
            <v>Centro Tecnológico de Tenjo</v>
          </cell>
          <cell r="T106" t="str">
            <v>Número</v>
          </cell>
          <cell r="U106">
            <v>1</v>
          </cell>
          <cell r="V106">
            <v>1</v>
          </cell>
          <cell r="W106">
            <v>1</v>
          </cell>
          <cell r="X106" t="str">
            <v>M</v>
          </cell>
          <cell r="AA106" t="str">
            <v>4. Educación de calidad</v>
          </cell>
          <cell r="AE106" t="str">
            <v>INF-ADOLES-PERDISC-VCA</v>
          </cell>
          <cell r="AI106">
            <v>0.40485829959514169</v>
          </cell>
          <cell r="AJ106">
            <v>1</v>
          </cell>
          <cell r="AK106">
            <v>1</v>
          </cell>
          <cell r="AL106">
            <v>100</v>
          </cell>
          <cell r="AM106">
            <v>0.40485829959514169</v>
          </cell>
          <cell r="AN106">
            <v>30000000</v>
          </cell>
          <cell r="AO106">
            <v>30000000</v>
          </cell>
          <cell r="AW106">
            <v>0</v>
          </cell>
          <cell r="BF106">
            <v>0</v>
          </cell>
          <cell r="BG106">
            <v>0</v>
          </cell>
          <cell r="BH106">
            <v>0</v>
          </cell>
          <cell r="BJ106">
            <v>0.37037037037037035</v>
          </cell>
          <cell r="BK106">
            <v>1</v>
          </cell>
          <cell r="BM106">
            <v>0</v>
          </cell>
          <cell r="BN106">
            <v>0</v>
          </cell>
          <cell r="BO106">
            <v>150000000</v>
          </cell>
          <cell r="BP106">
            <v>150000000</v>
          </cell>
          <cell r="BQ106">
            <v>0</v>
          </cell>
          <cell r="BR106">
            <v>0</v>
          </cell>
          <cell r="BT106">
            <v>0</v>
          </cell>
          <cell r="BW106">
            <v>0</v>
          </cell>
          <cell r="BX106">
            <v>0</v>
          </cell>
          <cell r="CK106">
            <v>0.38022813688212925</v>
          </cell>
          <cell r="CL106">
            <v>1</v>
          </cell>
          <cell r="CN106">
            <v>0</v>
          </cell>
          <cell r="CO106">
            <v>0</v>
          </cell>
          <cell r="CP106">
            <v>80000000</v>
          </cell>
          <cell r="CQ106">
            <v>80000000</v>
          </cell>
          <cell r="CR106">
            <v>0</v>
          </cell>
          <cell r="CS106">
            <v>0</v>
          </cell>
          <cell r="CU106">
            <v>0</v>
          </cell>
          <cell r="CX106">
            <v>0</v>
          </cell>
          <cell r="CY106">
            <v>0</v>
          </cell>
          <cell r="DL106">
            <v>0.39525691699604742</v>
          </cell>
          <cell r="DM106">
            <v>1</v>
          </cell>
          <cell r="DO106">
            <v>0</v>
          </cell>
          <cell r="DP106">
            <v>0</v>
          </cell>
          <cell r="DQ106">
            <v>50000000</v>
          </cell>
          <cell r="DR106">
            <v>50000000</v>
          </cell>
          <cell r="DS106">
            <v>0</v>
          </cell>
          <cell r="DT106">
            <v>0</v>
          </cell>
          <cell r="DV106">
            <v>0</v>
          </cell>
          <cell r="DY106">
            <v>0</v>
          </cell>
          <cell r="DZ106">
            <v>0</v>
          </cell>
          <cell r="EM106">
            <v>310000000</v>
          </cell>
          <cell r="EN106">
            <v>310000000</v>
          </cell>
          <cell r="EO106">
            <v>0</v>
          </cell>
          <cell r="EP106">
            <v>0</v>
          </cell>
          <cell r="EQ106">
            <v>0</v>
          </cell>
          <cell r="ER106">
            <v>0</v>
          </cell>
          <cell r="ES106">
            <v>0</v>
          </cell>
          <cell r="ET106">
            <v>0</v>
          </cell>
          <cell r="EU106">
            <v>0</v>
          </cell>
          <cell r="EV106" t="str">
            <v>Secretaría de Desarrollo Educativo</v>
          </cell>
          <cell r="EW106">
            <v>0</v>
          </cell>
          <cell r="EX106">
            <v>0</v>
          </cell>
          <cell r="EY106">
            <v>0</v>
          </cell>
          <cell r="EZ106">
            <v>0</v>
          </cell>
          <cell r="FA106">
            <v>0</v>
          </cell>
          <cell r="FB106">
            <v>0</v>
          </cell>
          <cell r="FC106">
            <v>0</v>
          </cell>
          <cell r="FD106">
            <v>0</v>
          </cell>
          <cell r="FE106">
            <v>0</v>
          </cell>
          <cell r="FF106">
            <v>0</v>
          </cell>
          <cell r="FG106">
            <v>0</v>
          </cell>
          <cell r="FJ106">
            <v>100</v>
          </cell>
          <cell r="FK106">
            <v>0.40485829959514169</v>
          </cell>
          <cell r="FL106">
            <v>0</v>
          </cell>
          <cell r="FM106">
            <v>0</v>
          </cell>
          <cell r="FN106">
            <v>0</v>
          </cell>
          <cell r="FO106">
            <v>0</v>
          </cell>
          <cell r="FP106">
            <v>0</v>
          </cell>
          <cell r="FQ106">
            <v>0</v>
          </cell>
          <cell r="FR106">
            <v>0.25</v>
          </cell>
          <cell r="FS106">
            <v>9.0252707581227443E-2</v>
          </cell>
          <cell r="FX106" t="str">
            <v xml:space="preserve">
1. GARANTIZAMOS AL 100% EL FUNCIONAMIENTO DEL CENTRO TECNOLÓGICO DE TENJO DURANTE TODA LA VIGENCIA,  CONTAMOS CON COORDINADOR, SERVICIO DE CONECTIVIDAD,  26 EQUIPOS EN FUNCIONAMIENTO          2)  EN CONVENIO CON EL SENA   SE LLEVARON A CABO 5 CURSOS PRESENCIALES COMPLEMENTARIOS Y 3 CURSOS PRESENCIALES TÉCNICOS,  BENEFICIANDO A 505,             3) CON  LAS INSTITUCIONES EDUCATIVAS REALIZAMOS PRESTAMOS A LOS ESTUDIANTES PARA AGILIZAR EN ÉPOCA DE PANDEMIA SUS TAREAS, GUÍAS, ETC.           4) COLABORAMOS CON EL PRÉSTAMO DEL CENTRO TECNOLÓGICO PARA EL   DESARROLLO DEL EVENTO “TENJO, UNA BUENA EXPERIENCIA TURÍSTICA”   ORGANIZADO POR EL INSTITUTO DE CULTURA Y TURISMO,       5) APOYAMOS CON EL PRESTAMOS DE LAS INSTALACIONES A OTRAS DEPENDENCIAS DE LA ADMINISTRACIÓN MUNICIPAL,   12 ACTIVIDADES REALIZADAS       6) DOTAMOS CON  ARCHIVADORES, LOKER, ESCRITORIOS,  ARMARIOS    7)  REALIZAMOS EL PROCESO DE MATRICULAS DEL SISTEMA EDUCATIVO EN LAS INSTALACIONES DEL  CENTRO TECNOLÓGICO.
</v>
          </cell>
          <cell r="GB106" t="str">
            <v xml:space="preserve">Centro Tecnológico en funcionamiento. </v>
          </cell>
          <cell r="GC106" t="str">
            <v xml:space="preserve">1 Acción de dotación anualmente </v>
          </cell>
          <cell r="GF106" t="str">
            <v>1 Plan de educación y formación ejecutado anual</v>
          </cell>
          <cell r="GI106" t="str">
            <v xml:space="preserve">1 Estrategia de gestión anual para apoyo con entidades departamentales y nacionales </v>
          </cell>
          <cell r="GL106" t="str">
            <v>1 Estrategia de promoción y divulgación anualmente</v>
          </cell>
          <cell r="GO106" t="str">
            <v>1 Apoyo técnico anual</v>
          </cell>
        </row>
        <row r="107">
          <cell r="B107">
            <v>104</v>
          </cell>
          <cell r="C107" t="str">
            <v>Bienestar social para todos y todas</v>
          </cell>
          <cell r="E107" t="str">
            <v>Educación</v>
          </cell>
          <cell r="F107" t="str">
            <v>Educación camino para las oportunidades</v>
          </cell>
          <cell r="G107">
            <v>41</v>
          </cell>
          <cell r="H107" t="str">
            <v xml:space="preserve">Mantener la tasa de cobertura neta en media vocacional </v>
          </cell>
          <cell r="I107" t="str">
            <v>Tasa de Cobertura</v>
          </cell>
          <cell r="J107">
            <v>88.45</v>
          </cell>
          <cell r="K107">
            <v>88.45</v>
          </cell>
          <cell r="L107" t="str">
            <v>Ministerio de Educación Nacional 2018</v>
          </cell>
          <cell r="M107" t="str">
            <v>Secretaría de Desarrollo Educativo</v>
          </cell>
          <cell r="N107" t="str">
            <v>Cobertura, Permanencia y Continuidad para todos</v>
          </cell>
          <cell r="O107">
            <v>0.36101083032490977</v>
          </cell>
          <cell r="P107">
            <v>104</v>
          </cell>
          <cell r="R107" t="str">
            <v>Implementar 3 programas anuales en Aceleración Escolar, alfabetización y Proyecto de Vida</v>
          </cell>
          <cell r="S107" t="str">
            <v>Programas de Aceleración Escolar y Proyecto de Vida</v>
          </cell>
          <cell r="T107" t="str">
            <v xml:space="preserve">Número </v>
          </cell>
          <cell r="U107">
            <v>1</v>
          </cell>
          <cell r="V107">
            <v>3</v>
          </cell>
          <cell r="W107">
            <v>3</v>
          </cell>
          <cell r="X107" t="str">
            <v>M</v>
          </cell>
          <cell r="AA107" t="str">
            <v>4. Educación de calidad</v>
          </cell>
          <cell r="AB107" t="str">
            <v>10. Reducir inequidades</v>
          </cell>
          <cell r="AE107" t="str">
            <v>COMUNIDAD</v>
          </cell>
          <cell r="AI107">
            <v>0.40485829959514169</v>
          </cell>
          <cell r="AJ107">
            <v>3</v>
          </cell>
          <cell r="AK107">
            <v>3</v>
          </cell>
          <cell r="AL107">
            <v>100</v>
          </cell>
          <cell r="AM107">
            <v>0.40485829959514169</v>
          </cell>
          <cell r="AN107">
            <v>40000000</v>
          </cell>
          <cell r="AQ107">
            <v>40000000</v>
          </cell>
          <cell r="AW107">
            <v>40000000</v>
          </cell>
          <cell r="AZ107">
            <v>40000000</v>
          </cell>
          <cell r="BF107">
            <v>0</v>
          </cell>
          <cell r="BG107">
            <v>0</v>
          </cell>
          <cell r="BH107">
            <v>0</v>
          </cell>
          <cell r="BJ107">
            <v>0.37037037037037035</v>
          </cell>
          <cell r="BK107">
            <v>3</v>
          </cell>
          <cell r="BM107">
            <v>0</v>
          </cell>
          <cell r="BN107">
            <v>0</v>
          </cell>
          <cell r="BO107">
            <v>70000000</v>
          </cell>
          <cell r="BP107">
            <v>70000000</v>
          </cell>
          <cell r="BQ107">
            <v>0</v>
          </cell>
          <cell r="BR107">
            <v>0</v>
          </cell>
          <cell r="BT107">
            <v>0</v>
          </cell>
          <cell r="BW107">
            <v>0</v>
          </cell>
          <cell r="BX107">
            <v>0</v>
          </cell>
          <cell r="CK107">
            <v>0.38022813688212925</v>
          </cell>
          <cell r="CL107">
            <v>3</v>
          </cell>
          <cell r="CN107">
            <v>0</v>
          </cell>
          <cell r="CO107">
            <v>0</v>
          </cell>
          <cell r="CP107">
            <v>70000000</v>
          </cell>
          <cell r="CQ107">
            <v>70000000</v>
          </cell>
          <cell r="CR107">
            <v>0</v>
          </cell>
          <cell r="CS107">
            <v>0</v>
          </cell>
          <cell r="CU107">
            <v>0</v>
          </cell>
          <cell r="CX107">
            <v>0</v>
          </cell>
          <cell r="CY107">
            <v>0</v>
          </cell>
          <cell r="DL107">
            <v>0.39525691699604742</v>
          </cell>
          <cell r="DM107">
            <v>3</v>
          </cell>
          <cell r="DO107">
            <v>0</v>
          </cell>
          <cell r="DP107">
            <v>0</v>
          </cell>
          <cell r="DQ107">
            <v>70000000</v>
          </cell>
          <cell r="DR107">
            <v>70000000</v>
          </cell>
          <cell r="DS107">
            <v>0</v>
          </cell>
          <cell r="DT107">
            <v>0</v>
          </cell>
          <cell r="DV107">
            <v>0</v>
          </cell>
          <cell r="DY107">
            <v>0</v>
          </cell>
          <cell r="DZ107">
            <v>0</v>
          </cell>
          <cell r="EM107">
            <v>250000000</v>
          </cell>
          <cell r="EN107">
            <v>210000000</v>
          </cell>
          <cell r="EO107">
            <v>0</v>
          </cell>
          <cell r="EP107">
            <v>40000000</v>
          </cell>
          <cell r="EQ107">
            <v>0</v>
          </cell>
          <cell r="ER107">
            <v>0</v>
          </cell>
          <cell r="ES107">
            <v>0</v>
          </cell>
          <cell r="ET107">
            <v>0</v>
          </cell>
          <cell r="EU107">
            <v>0</v>
          </cell>
          <cell r="EV107" t="str">
            <v>Secretaría de Desarrollo Educativo</v>
          </cell>
          <cell r="EW107">
            <v>40000000</v>
          </cell>
          <cell r="EX107">
            <v>0</v>
          </cell>
          <cell r="EY107">
            <v>0</v>
          </cell>
          <cell r="EZ107">
            <v>40000000</v>
          </cell>
          <cell r="FA107">
            <v>0</v>
          </cell>
          <cell r="FB107">
            <v>0</v>
          </cell>
          <cell r="FC107">
            <v>0</v>
          </cell>
          <cell r="FD107">
            <v>0</v>
          </cell>
          <cell r="FE107">
            <v>0</v>
          </cell>
          <cell r="FF107">
            <v>0</v>
          </cell>
          <cell r="FG107">
            <v>0</v>
          </cell>
          <cell r="FJ107">
            <v>100</v>
          </cell>
          <cell r="FK107">
            <v>0.40485829959514169</v>
          </cell>
          <cell r="FL107">
            <v>0</v>
          </cell>
          <cell r="FM107">
            <v>0</v>
          </cell>
          <cell r="FN107">
            <v>0</v>
          </cell>
          <cell r="FO107">
            <v>0</v>
          </cell>
          <cell r="FP107">
            <v>0</v>
          </cell>
          <cell r="FQ107">
            <v>0</v>
          </cell>
          <cell r="FR107">
            <v>0.25</v>
          </cell>
          <cell r="FS107">
            <v>9.0252707581227443E-2</v>
          </cell>
          <cell r="FX107" t="str">
            <v xml:space="preserve">PROYECTO DE VIDA:   1. FORTALECIMOS LA CAPACIDAD DE ABORDAJE DE TEMAS EN PROYECTO DE VIDA CON LOS DOCENTES  DE LAS 3 IE EN 2 JORNADAS -   EN EL  MARCO DEL CONVENIO CON LA FUNDACIÓN CAVELIER Y EL APOYO DE LA UNIVERSIDAD DE LA SABANA REALIZACIÓN DE  10   TALLERES Y CHARLAS EN  PROYECTO DE VIDA, ORIENTACIÓN VOCACIONAL ,  OFERTA EDUCATIVA, COMO ELEGIR CARRERA PROFESIONAL, CONVENIOS PROGRAMAS DE EDUCACIÓN SUPERIOR,   TOMA DE DECISIONES,    382   ESTUDIANTES BENEFICIADOS,  CON EL  APOYO  CORPORACIÓN UNIFICADA NACIONAL DE EDUCACIÓN SUPERIOR, UN CERVANTES, ACADEMIA DE FORMACIÓN AÉREA, NAVIERA, HOTELERA Y DE TURISMO AFA DE COLOMBIA, INCATEC, UNISANPABLO, LA CUN,          ALFABETIZACION:    2. FOCALIZAMOS LA POBLACIÓN INTERESADA  A TRAVÉS DE LA ESCUELA DE PADRES, CONTANDO CON 33 PERSONAS CON  LAS  CUALES SE IDENTIFICO EL CICLO DE FORMACIÓN,               EXTRAEDAD:       3.   .EFECTUAMOS  ACOMPAÑAMIENTO Y SEGUIMIENTO A 36 ESTUDIANTES DE GRADOS SEXTO Y SÉPTIMO EN CONDICIÓN  DE EXTRA EDAD  O ACELERACIÓN ESCOLAR DE LAS TRES IED     (12 CHACAL, 12 POVEDA DOS, 8 CARRASQUILLA Y 4 ESM) A TRAVÉS DE MOTIVACIÓN DEL  ROL DE PADRES,  ENLACE CON DOCENTES PARA EL CUMPLIMIENTO DE LAS ACTIVIDADES ACADÉMICAS DE LOS ESTUDIANTES.
</v>
          </cell>
          <cell r="GB107" t="str">
            <v xml:space="preserve">Se realizan estas estrategias </v>
          </cell>
          <cell r="GC107" t="str">
            <v>1 Programa de extra edad en funcionamiento anualmente</v>
          </cell>
          <cell r="GF107" t="str">
            <v xml:space="preserve"> 1 Programa de alfabetización en funcionamiento anualmente</v>
          </cell>
          <cell r="GI107" t="str">
            <v xml:space="preserve">1 Programa de proyecto de vida en funcionamiento anualmente </v>
          </cell>
          <cell r="GL107" t="str">
            <v xml:space="preserve">1 Apoyo profesional anualmente </v>
          </cell>
          <cell r="GO107" t="str">
            <v>1 Articulación anual con Instituciones de educación superior y/o Otras</v>
          </cell>
        </row>
        <row r="108">
          <cell r="B108">
            <v>105</v>
          </cell>
          <cell r="C108" t="str">
            <v>Bienestar social para todos y todas</v>
          </cell>
          <cell r="E108" t="str">
            <v>Educación</v>
          </cell>
          <cell r="F108" t="str">
            <v>Educación camino para las oportunidades</v>
          </cell>
          <cell r="G108">
            <v>41</v>
          </cell>
          <cell r="H108" t="str">
            <v xml:space="preserve">Mantener la tasa de cobertura neta en media vocacional </v>
          </cell>
          <cell r="I108" t="str">
            <v>Tasa de Cobertura</v>
          </cell>
          <cell r="J108">
            <v>88.45</v>
          </cell>
          <cell r="K108">
            <v>88.45</v>
          </cell>
          <cell r="L108" t="str">
            <v>Ministerio de Educación Nacional 2018</v>
          </cell>
          <cell r="M108" t="str">
            <v>Secretaría de Desarrollo Educativo</v>
          </cell>
          <cell r="N108" t="str">
            <v>Cobertura, Permanencia y Continuidad para todos</v>
          </cell>
          <cell r="O108">
            <v>0.36101083032490977</v>
          </cell>
          <cell r="P108">
            <v>105</v>
          </cell>
          <cell r="R108" t="str">
            <v xml:space="preserve">Mantener en las 3 IED la Jornada Adicional Complementaria </v>
          </cell>
          <cell r="S108" t="str">
            <v xml:space="preserve"> 3 Instituciones Educativas Departamentales - IED</v>
          </cell>
          <cell r="T108" t="str">
            <v xml:space="preserve">Número </v>
          </cell>
          <cell r="U108">
            <v>3</v>
          </cell>
          <cell r="V108">
            <v>3</v>
          </cell>
          <cell r="W108">
            <v>3</v>
          </cell>
          <cell r="X108" t="str">
            <v>M</v>
          </cell>
          <cell r="Y108" t="str">
            <v>MM</v>
          </cell>
          <cell r="AA108" t="str">
            <v>4. Educación de calidad</v>
          </cell>
          <cell r="AE108" t="str">
            <v>INF-ADOLES-PERDISC-VCA</v>
          </cell>
          <cell r="AG108">
            <v>1</v>
          </cell>
          <cell r="AI108">
            <v>0.40485829959514169</v>
          </cell>
          <cell r="AJ108">
            <v>3</v>
          </cell>
          <cell r="AK108">
            <v>0.5</v>
          </cell>
          <cell r="AL108">
            <v>16.666666666666668</v>
          </cell>
          <cell r="AM108">
            <v>6.7476383265856962E-2</v>
          </cell>
          <cell r="AN108">
            <v>0</v>
          </cell>
          <cell r="AW108">
            <v>0</v>
          </cell>
          <cell r="BF108">
            <v>0</v>
          </cell>
          <cell r="BG108">
            <v>0</v>
          </cell>
          <cell r="BH108">
            <v>0</v>
          </cell>
          <cell r="BJ108">
            <v>0.37037037037037035</v>
          </cell>
          <cell r="BK108">
            <v>3</v>
          </cell>
          <cell r="BM108">
            <v>0</v>
          </cell>
          <cell r="BN108">
            <v>0</v>
          </cell>
          <cell r="BO108">
            <v>2000000000</v>
          </cell>
          <cell r="BP108">
            <v>2000000000</v>
          </cell>
          <cell r="BQ108">
            <v>0</v>
          </cell>
          <cell r="BR108">
            <v>0</v>
          </cell>
          <cell r="BT108">
            <v>0</v>
          </cell>
          <cell r="BW108">
            <v>0</v>
          </cell>
          <cell r="BX108">
            <v>0</v>
          </cell>
          <cell r="CK108">
            <v>0.38022813688212925</v>
          </cell>
          <cell r="CL108">
            <v>3</v>
          </cell>
          <cell r="CN108">
            <v>0</v>
          </cell>
          <cell r="CO108">
            <v>0</v>
          </cell>
          <cell r="CP108">
            <v>2100000000</v>
          </cell>
          <cell r="CQ108">
            <v>2100000000</v>
          </cell>
          <cell r="CR108">
            <v>0</v>
          </cell>
          <cell r="CS108">
            <v>0</v>
          </cell>
          <cell r="CU108">
            <v>0</v>
          </cell>
          <cell r="CX108">
            <v>0</v>
          </cell>
          <cell r="CY108">
            <v>0</v>
          </cell>
          <cell r="DL108">
            <v>0.39525691699604742</v>
          </cell>
          <cell r="DM108">
            <v>3</v>
          </cell>
          <cell r="DO108">
            <v>0</v>
          </cell>
          <cell r="DP108">
            <v>0</v>
          </cell>
          <cell r="DQ108">
            <v>2200000000</v>
          </cell>
          <cell r="DR108">
            <v>2200000000</v>
          </cell>
          <cell r="DS108">
            <v>0</v>
          </cell>
          <cell r="DT108">
            <v>0</v>
          </cell>
          <cell r="DV108">
            <v>0</v>
          </cell>
          <cell r="DY108">
            <v>0</v>
          </cell>
          <cell r="DZ108">
            <v>0</v>
          </cell>
          <cell r="EM108">
            <v>6300000000</v>
          </cell>
          <cell r="EN108">
            <v>6300000000</v>
          </cell>
          <cell r="EO108">
            <v>0</v>
          </cell>
          <cell r="EP108">
            <v>0</v>
          </cell>
          <cell r="EQ108">
            <v>0</v>
          </cell>
          <cell r="ER108">
            <v>0</v>
          </cell>
          <cell r="ES108">
            <v>0</v>
          </cell>
          <cell r="ET108">
            <v>0</v>
          </cell>
          <cell r="EU108">
            <v>0</v>
          </cell>
          <cell r="EV108" t="str">
            <v>Secretaría de Desarrollo Educativo</v>
          </cell>
          <cell r="EW108">
            <v>0</v>
          </cell>
          <cell r="EX108">
            <v>0</v>
          </cell>
          <cell r="EY108">
            <v>0</v>
          </cell>
          <cell r="EZ108">
            <v>0</v>
          </cell>
          <cell r="FA108">
            <v>0</v>
          </cell>
          <cell r="FB108">
            <v>0</v>
          </cell>
          <cell r="FC108">
            <v>0</v>
          </cell>
          <cell r="FD108">
            <v>0</v>
          </cell>
          <cell r="FE108">
            <v>0</v>
          </cell>
          <cell r="FF108">
            <v>0</v>
          </cell>
          <cell r="FG108">
            <v>0</v>
          </cell>
          <cell r="FJ108">
            <v>16.666666666666668</v>
          </cell>
          <cell r="FK108">
            <v>6.7476383265856962E-2</v>
          </cell>
          <cell r="FL108">
            <v>0</v>
          </cell>
          <cell r="FM108">
            <v>0</v>
          </cell>
          <cell r="FN108">
            <v>0</v>
          </cell>
          <cell r="FO108">
            <v>0</v>
          </cell>
          <cell r="FP108">
            <v>0</v>
          </cell>
          <cell r="FQ108">
            <v>0</v>
          </cell>
          <cell r="FR108">
            <v>4.1666666666666664E-2</v>
          </cell>
          <cell r="FS108">
            <v>1.5042117930204574E-2</v>
          </cell>
          <cell r="FX108" t="str">
            <v xml:space="preserve">1) NO SE LLEVO A CABO LA JORNADA COMPLEMENTARIA DADO LA CONDICIÓN DE PANDEMIA POR COVID 19,      2)  CONTAMOS CON ESTUDIO TÉCNICO PARA EL MONTAJE DE LA JORNADA COMPLEMENTARIA CON EL DESARROLLO DE PROGRAMAS, PROYECTO, SEGUIMIENTO Y VOLUMEN DE DINAMIZADORES ELABORADO POR  PROFESIONAL ESPECIALIZADA EN PROYECTOS Y GERENCIA EDUCATIVAS,            3)   CON EL SENA APOYAMOS LA JORNADA COMPLEMENTARIA CON EL DESARROLLO DE CURSO COMPLEMENTARIOS EN BÁSICO EN EMPRENDIMIENTO, DESARROLLO DE HABILIDADES PRINCIPIOS Y VALORES PRAL A VIDA Y EL TRABAJO  Y DISEÑO DE PAGINA WEB CON HTML Y JAVA SCRIPT  DIRIGIDO A LOS GRADOS 1,  60 ESTUDIANTES CERTIFICADOS             </v>
          </cell>
          <cell r="GB108" t="str">
            <v>3 IED con jornada complementaria con 1.800 beneficiarios</v>
          </cell>
          <cell r="GC108" t="str">
            <v xml:space="preserve">3 Instituciones Educativas con jornada complementaria en el cuatrienio </v>
          </cell>
          <cell r="GF108" t="str">
            <v>1 Plataforma virtual implementada y en funcionamiento anualmente. COVID 19</v>
          </cell>
          <cell r="GI108" t="str">
            <v xml:space="preserve">1 Apoyo profesional anualmente </v>
          </cell>
          <cell r="GL108" t="str">
            <v>1 Operador en funcionamiento anualmente</v>
          </cell>
          <cell r="GO108" t="str">
            <v xml:space="preserve"> 1 Acción de dotación con 400 computadores con licencias adquiridos en el cuatrienio. COVID 19</v>
          </cell>
          <cell r="GR108" t="str">
            <v>1 Adquisición de elementos de bioseguridad- Covid 19 en el cuatrienio</v>
          </cell>
          <cell r="GU108" t="str">
            <v>1 festival escolar integral anual</v>
          </cell>
          <cell r="GX108" t="str">
            <v xml:space="preserve">3 intercambios educativos anuales </v>
          </cell>
        </row>
        <row r="109">
          <cell r="B109">
            <v>106</v>
          </cell>
          <cell r="C109" t="str">
            <v>Bienestar social para todos y todas</v>
          </cell>
          <cell r="E109" t="str">
            <v>Educación</v>
          </cell>
          <cell r="F109" t="str">
            <v>Educación camino para las oportunidades</v>
          </cell>
          <cell r="G109">
            <v>41</v>
          </cell>
          <cell r="H109" t="str">
            <v xml:space="preserve">Mantener la tasa de cobertura neta en media vocacional </v>
          </cell>
          <cell r="I109" t="str">
            <v>Tasa de Cobertura</v>
          </cell>
          <cell r="J109">
            <v>88.45</v>
          </cell>
          <cell r="K109">
            <v>88.45</v>
          </cell>
          <cell r="L109" t="str">
            <v>Ministerio de Educación Nacional 2018</v>
          </cell>
          <cell r="M109" t="str">
            <v>Secretaría de Desarrollo Educativo</v>
          </cell>
          <cell r="N109" t="str">
            <v>Calidad educativa con innovación e identidad</v>
          </cell>
          <cell r="O109">
            <v>0.36101083032490977</v>
          </cell>
          <cell r="P109">
            <v>106</v>
          </cell>
          <cell r="R109" t="str">
            <v>Mantener el programa de Atención de Necesidades Educativas Transitorias - Yo Aprendo - al 100% de la Población Estudiantil focalizada</v>
          </cell>
          <cell r="S109" t="str">
            <v>Programa de Atención a Necesidades Educativas Transitorias con estrategias de Apoyo Inclusivo - Yo Aprendo</v>
          </cell>
          <cell r="T109" t="str">
            <v>Porcentaje</v>
          </cell>
          <cell r="U109">
            <v>100</v>
          </cell>
          <cell r="V109">
            <v>100</v>
          </cell>
          <cell r="W109">
            <v>100</v>
          </cell>
          <cell r="X109" t="str">
            <v>M</v>
          </cell>
          <cell r="Y109" t="str">
            <v>MM</v>
          </cell>
          <cell r="AA109" t="str">
            <v>4. Educación de calidad</v>
          </cell>
          <cell r="AB109" t="str">
            <v>10. Reducir inequidades</v>
          </cell>
          <cell r="AE109" t="str">
            <v>COMUNIDAD</v>
          </cell>
          <cell r="AI109">
            <v>0.40485829959514169</v>
          </cell>
          <cell r="AJ109">
            <v>100</v>
          </cell>
          <cell r="AK109">
            <v>100</v>
          </cell>
          <cell r="AL109">
            <v>100</v>
          </cell>
          <cell r="AM109">
            <v>0.40485829959514169</v>
          </cell>
          <cell r="AN109">
            <v>0</v>
          </cell>
          <cell r="AW109">
            <v>0</v>
          </cell>
          <cell r="BF109">
            <v>0</v>
          </cell>
          <cell r="BG109">
            <v>0</v>
          </cell>
          <cell r="BH109">
            <v>0</v>
          </cell>
          <cell r="BJ109">
            <v>0.37037037037037035</v>
          </cell>
          <cell r="BK109">
            <v>100</v>
          </cell>
          <cell r="BM109">
            <v>0</v>
          </cell>
          <cell r="BN109">
            <v>0</v>
          </cell>
          <cell r="BO109">
            <v>250000000</v>
          </cell>
          <cell r="BP109">
            <v>250000000</v>
          </cell>
          <cell r="BQ109">
            <v>0</v>
          </cell>
          <cell r="BR109">
            <v>0</v>
          </cell>
          <cell r="BT109">
            <v>0</v>
          </cell>
          <cell r="BW109">
            <v>0</v>
          </cell>
          <cell r="BX109">
            <v>0</v>
          </cell>
          <cell r="CK109">
            <v>0.38022813688212925</v>
          </cell>
          <cell r="CL109">
            <v>100</v>
          </cell>
          <cell r="CN109">
            <v>0</v>
          </cell>
          <cell r="CO109">
            <v>0</v>
          </cell>
          <cell r="CP109">
            <v>250000000</v>
          </cell>
          <cell r="CQ109">
            <v>250000000</v>
          </cell>
          <cell r="CR109">
            <v>0</v>
          </cell>
          <cell r="CS109">
            <v>0</v>
          </cell>
          <cell r="CU109">
            <v>0</v>
          </cell>
          <cell r="CX109">
            <v>0</v>
          </cell>
          <cell r="CY109">
            <v>0</v>
          </cell>
          <cell r="DL109">
            <v>0.39525691699604742</v>
          </cell>
          <cell r="DM109">
            <v>100</v>
          </cell>
          <cell r="DO109">
            <v>0</v>
          </cell>
          <cell r="DP109">
            <v>0</v>
          </cell>
          <cell r="DQ109">
            <v>250000000</v>
          </cell>
          <cell r="DR109">
            <v>250000000</v>
          </cell>
          <cell r="DS109">
            <v>0</v>
          </cell>
          <cell r="DT109">
            <v>0</v>
          </cell>
          <cell r="DV109">
            <v>0</v>
          </cell>
          <cell r="DY109">
            <v>0</v>
          </cell>
          <cell r="DZ109">
            <v>0</v>
          </cell>
          <cell r="EM109">
            <v>750000000</v>
          </cell>
          <cell r="EN109">
            <v>750000000</v>
          </cell>
          <cell r="EO109">
            <v>0</v>
          </cell>
          <cell r="EP109">
            <v>0</v>
          </cell>
          <cell r="EQ109">
            <v>0</v>
          </cell>
          <cell r="ER109">
            <v>0</v>
          </cell>
          <cell r="ES109">
            <v>0</v>
          </cell>
          <cell r="ET109">
            <v>0</v>
          </cell>
          <cell r="EU109">
            <v>0</v>
          </cell>
          <cell r="EV109" t="str">
            <v>Secretaría de Desarrollo Educativo</v>
          </cell>
          <cell r="EW109">
            <v>0</v>
          </cell>
          <cell r="EX109">
            <v>0</v>
          </cell>
          <cell r="EY109">
            <v>0</v>
          </cell>
          <cell r="EZ109">
            <v>0</v>
          </cell>
          <cell r="FA109">
            <v>0</v>
          </cell>
          <cell r="FB109">
            <v>0</v>
          </cell>
          <cell r="FC109">
            <v>0</v>
          </cell>
          <cell r="FD109">
            <v>0</v>
          </cell>
          <cell r="FE109">
            <v>0</v>
          </cell>
          <cell r="FF109">
            <v>0</v>
          </cell>
          <cell r="FG109">
            <v>0</v>
          </cell>
          <cell r="FJ109">
            <v>100</v>
          </cell>
          <cell r="FK109">
            <v>0.40485829959514169</v>
          </cell>
          <cell r="FL109">
            <v>0</v>
          </cell>
          <cell r="FM109">
            <v>0</v>
          </cell>
          <cell r="FN109">
            <v>0</v>
          </cell>
          <cell r="FO109">
            <v>0</v>
          </cell>
          <cell r="FP109">
            <v>0</v>
          </cell>
          <cell r="FQ109">
            <v>0</v>
          </cell>
          <cell r="FR109">
            <v>0.25</v>
          </cell>
          <cell r="FS109">
            <v>9.0252707581227443E-2</v>
          </cell>
          <cell r="FX109" t="str">
            <v xml:space="preserve">1. GARANTIZAMOS EL DESARROLLO DEL PROGRAMA YO APRENDO DIRIGIDO A ESTUDIANTES CON NECESIDADES  EDUCATIVAS TRANSITORIAS (ATENCIÓN, MEMORIA, LECTOESCRITURA, LEGUAJE EXPRESIVO, MOTRICIDAD FINA Y GRUESA ENTRE OTRAS),  CONTAMOS CON EQUIPO INTERDISCIPLINARIO DE INTERVENCIÓN CONFORMADO POR: EDUCADOR ESPECIAL, EDUCADORA TERAPÉUTICA, EDUCADOR INFANTIL, EDUCADOR FÍSICO, PSICÓLOGO, PSICÓLOGO CLÍNICO, FONOAUDIÓLOGO, TERAPEUTA OCUPACIONAL.         2) ATENDIMOS 209  ESTUDIANTES REMITIDOS POR LOS DOCENTES DE LAS IED,  REALIZAMOS 998 SESIONES DE TRABAJO INDIVIDUAL Y GRUPAL CON ATENCIÓN  PEDAGÓGICA , PSICOSOCIAL Y EN  SALUD,  DE FORMA VIRTUAL Y PRESENCIAL,  GENERANDO MATERIAL PEDAGÓGICO Y LÚDICO  PARA TRABAJO EN CASA,          3)  DESARROLLAMOS LA ESTRATEGIA  DE INTERVENCIÓN INDIVIDUAL Y GRUPAL PRESENCIAL, EN LAS  6  SEDES EDUCATIVAS (MARTIN Y ESPINO, SANTA CRUZ, EL ESTANCO, CHURUGUACO ALTO, GUANGATA Y  POVEDA 1) RURALES MANTENIENDO LOS PROTOCOLOS DE BIOSEGURIDAD, ATENDIENDO A 21  NIÑOS Y NIÑAS CON DIFICULTAD PARA SER ATENDIDOS VIRTUALMENTE. </v>
          </cell>
          <cell r="GB109" t="str">
            <v>288 estudiantes con Necesidades Educativas Transitorias. Decreto 019 de 2019</v>
          </cell>
          <cell r="GC109" t="str">
            <v>1 Programa Yo aprendo en funcionamiento anualmente</v>
          </cell>
          <cell r="GF109" t="str">
            <v>1 Apoyo profesional anualmente</v>
          </cell>
          <cell r="GI109" t="str">
            <v>1 Estrategia capacitación anual dirigida a la comunidad educativa</v>
          </cell>
        </row>
        <row r="110">
          <cell r="B110">
            <v>107</v>
          </cell>
          <cell r="C110" t="str">
            <v>Bienestar social para todos y todas</v>
          </cell>
          <cell r="E110" t="str">
            <v>Educación</v>
          </cell>
          <cell r="F110" t="str">
            <v>Educación camino para las oportunidades</v>
          </cell>
          <cell r="G110">
            <v>41</v>
          </cell>
          <cell r="H110" t="str">
            <v xml:space="preserve">Mantener la tasa de cobertura neta en media vocacional </v>
          </cell>
          <cell r="I110" t="str">
            <v>Tasa de Cobertura</v>
          </cell>
          <cell r="J110">
            <v>88.45</v>
          </cell>
          <cell r="K110">
            <v>88.45</v>
          </cell>
          <cell r="L110" t="str">
            <v>Ministerio de Educación Nacional 2018</v>
          </cell>
          <cell r="M110" t="str">
            <v>Secretaría de Desarrollo Educativo</v>
          </cell>
          <cell r="N110" t="str">
            <v>Calidad educativa con innovación e identidad</v>
          </cell>
          <cell r="O110">
            <v>0.36101083032490977</v>
          </cell>
          <cell r="P110">
            <v>107</v>
          </cell>
          <cell r="R110" t="str">
            <v xml:space="preserve">Implementar anualmente 2 Cátedras (Cátedras "Paz, Posconflicto y Promoción de los Derechos humanos" e "Identidad de Tenjo") en las 3 Instituciones Educativas Departamentales de Tenjo </v>
          </cell>
          <cell r="S110" t="str">
            <v>2 Cátedras ( Cátedras "Paz, Posconflicto y Promoción de los Derechos humanos" e "Identidad de Tenjo")</v>
          </cell>
          <cell r="T110" t="str">
            <v xml:space="preserve">Número </v>
          </cell>
          <cell r="U110">
            <v>1</v>
          </cell>
          <cell r="V110">
            <v>2</v>
          </cell>
          <cell r="W110">
            <v>2</v>
          </cell>
          <cell r="X110" t="str">
            <v>M</v>
          </cell>
          <cell r="AA110" t="str">
            <v>4. Educación de calidad</v>
          </cell>
          <cell r="AB110" t="str">
            <v>16. Paz, justicia e instituciones sólidas</v>
          </cell>
          <cell r="AE110" t="str">
            <v>INF-ADOLES-PERDISC-VCA</v>
          </cell>
          <cell r="AI110">
            <v>0.40485829959514169</v>
          </cell>
          <cell r="AJ110">
            <v>2</v>
          </cell>
          <cell r="AK110">
            <v>2</v>
          </cell>
          <cell r="AL110">
            <v>100</v>
          </cell>
          <cell r="AM110">
            <v>0.40485829959514169</v>
          </cell>
          <cell r="AN110">
            <v>0</v>
          </cell>
          <cell r="AW110">
            <v>0</v>
          </cell>
          <cell r="BF110">
            <v>0</v>
          </cell>
          <cell r="BG110">
            <v>0</v>
          </cell>
          <cell r="BH110">
            <v>0</v>
          </cell>
          <cell r="BJ110">
            <v>0.37037037037037035</v>
          </cell>
          <cell r="BK110">
            <v>2</v>
          </cell>
          <cell r="BM110">
            <v>0</v>
          </cell>
          <cell r="BN110">
            <v>0</v>
          </cell>
          <cell r="BO110">
            <v>60000000</v>
          </cell>
          <cell r="BP110">
            <v>60000000</v>
          </cell>
          <cell r="BQ110">
            <v>0</v>
          </cell>
          <cell r="BR110">
            <v>0</v>
          </cell>
          <cell r="BT110">
            <v>0</v>
          </cell>
          <cell r="BW110">
            <v>0</v>
          </cell>
          <cell r="BX110">
            <v>0</v>
          </cell>
          <cell r="CK110">
            <v>0.38022813688212925</v>
          </cell>
          <cell r="CL110">
            <v>2</v>
          </cell>
          <cell r="CN110">
            <v>0</v>
          </cell>
          <cell r="CO110">
            <v>0</v>
          </cell>
          <cell r="CP110">
            <v>80000000</v>
          </cell>
          <cell r="CQ110">
            <v>80000000</v>
          </cell>
          <cell r="CR110">
            <v>0</v>
          </cell>
          <cell r="CS110">
            <v>0</v>
          </cell>
          <cell r="CU110">
            <v>0</v>
          </cell>
          <cell r="CX110">
            <v>0</v>
          </cell>
          <cell r="CY110">
            <v>0</v>
          </cell>
          <cell r="DL110">
            <v>0.39525691699604742</v>
          </cell>
          <cell r="DM110">
            <v>2</v>
          </cell>
          <cell r="DO110">
            <v>0</v>
          </cell>
          <cell r="DP110">
            <v>0</v>
          </cell>
          <cell r="DQ110">
            <v>50000000</v>
          </cell>
          <cell r="DR110">
            <v>50000000</v>
          </cell>
          <cell r="DS110">
            <v>0</v>
          </cell>
          <cell r="DT110">
            <v>0</v>
          </cell>
          <cell r="DV110">
            <v>0</v>
          </cell>
          <cell r="DY110">
            <v>0</v>
          </cell>
          <cell r="DZ110">
            <v>0</v>
          </cell>
          <cell r="EM110">
            <v>190000000</v>
          </cell>
          <cell r="EN110">
            <v>190000000</v>
          </cell>
          <cell r="EO110">
            <v>0</v>
          </cell>
          <cell r="EP110">
            <v>0</v>
          </cell>
          <cell r="EQ110">
            <v>0</v>
          </cell>
          <cell r="ER110">
            <v>0</v>
          </cell>
          <cell r="ES110">
            <v>0</v>
          </cell>
          <cell r="ET110">
            <v>0</v>
          </cell>
          <cell r="EU110">
            <v>0</v>
          </cell>
          <cell r="EV110" t="str">
            <v>Secretaría de Desarrollo Educativo</v>
          </cell>
          <cell r="EW110">
            <v>0</v>
          </cell>
          <cell r="EX110">
            <v>0</v>
          </cell>
          <cell r="EY110">
            <v>0</v>
          </cell>
          <cell r="EZ110">
            <v>0</v>
          </cell>
          <cell r="FA110">
            <v>0</v>
          </cell>
          <cell r="FB110">
            <v>0</v>
          </cell>
          <cell r="FC110">
            <v>0</v>
          </cell>
          <cell r="FD110">
            <v>0</v>
          </cell>
          <cell r="FE110">
            <v>0</v>
          </cell>
          <cell r="FF110">
            <v>0</v>
          </cell>
          <cell r="FG110">
            <v>0</v>
          </cell>
          <cell r="FJ110">
            <v>100</v>
          </cell>
          <cell r="FK110">
            <v>0.40485829959514169</v>
          </cell>
          <cell r="FL110">
            <v>0</v>
          </cell>
          <cell r="FM110">
            <v>0</v>
          </cell>
          <cell r="FN110">
            <v>0</v>
          </cell>
          <cell r="FO110">
            <v>0</v>
          </cell>
          <cell r="FP110">
            <v>0</v>
          </cell>
          <cell r="FQ110">
            <v>0</v>
          </cell>
          <cell r="FR110">
            <v>0.25</v>
          </cell>
          <cell r="FS110">
            <v>9.0252707581227443E-2</v>
          </cell>
          <cell r="FX110" t="str">
            <v xml:space="preserve">CATEDRA DE LA PAZ:  1. BRINDAMOS LA CATEDRA DE LA PAZ EN LAS IED   EN CUMPLIMIENTO DE LA NORMATIVIDAD VIGENTE DE FORMA VIRTUAL      2)   CONTAMOS CON PROFESIONAL- LICENCIADA EN EDUCACIÓN QUE APOYA EL PROCESO,       3)  CONTAMOS CON DOCUMENTO DIAGNOSTICO DE LAS CONFLICTOS MAS FRECUENTES EN LAS INSTITUCIONES EDUCATIVAS,  CON APORTES DE LOS RECTORES, COORDINADORES, DOCENTES DE CIENCIAS SOCIALES Y ESTUDIANTES,        4)   ELABORAMOS MATERIAL DIDÁCTICO - CON GUÍAS Y UNIDADES DE TRABAJO DEL PROYECTO CATEDRA DE LA PAZ PORQUE TU Y YO SOMOS LA SOLUCIÓN,       5) CONTAMOS CON 132 ESTUDIANTES GESTORES DE PAZ,           6)   REALIZAMOS SEGUIMIENTO Y EJECUCIÓN DE LA CATEDRA PARA LA PAZ,        7. DESARROLLAMOS LA  ESTRATEGIA  “PAZ EN CASA”,  CON LA ELABORACIÓN DE UN VIDEO  DE  SUS FAMILIAS HACIENDO HOMENAJE A LA PAZ.          8) CELEBRAMOS  LA SEMANA DE LA PAZ Y EL DÍA INTERNACIONAL DE LA PAZ EN EL MES DE SEPTIEMBRE,  9) REALIZAMOS TALLER LÚDICO (JUEGOS POR LA PAZ),               CATEDRA TENJANA:   9) REALIZAMOS EL PROCESO INVESTIGATIVO PARA LA ELABORACIÓN DE LA CATEDRA TENJANA,      10) CONSTRUIMOS UNIDADES Y MÓDULOS DE LA CATEDRA TENJANA    CON EL APOYO DE DOCENTES E  HISTORIADORES DEL MUNICIPIO.     9)  ELABORAMOS CARTILLAS PARA USO EN  PRIMARIA Y SECUNDARIA         11)  DISEÑAMOS  EL  ROMPECABEZAS DE TENJO, RECOLECTAMOS  IMÁGENES DE ESPECIES DE FAUNA, EL MAPA DE TENJO Y LAS INFORMACIONES COMPLEMENTARIAS (BREVE HISTORIA DEL MUNICIPIO, LETRA DEL HIMNO, ESCUDO Y BANDERA DE TENJO).           </v>
          </cell>
          <cell r="GB110" t="str">
            <v>Solo implementada la cátedra " Paz, posconflicto y promoción de los Derechos humanos"</v>
          </cell>
          <cell r="GC110" t="str">
            <v>1 Cátedra de Paz, posconflicto y promoción de los derechos realizada anualmente</v>
          </cell>
          <cell r="GF110" t="str">
            <v>1 Cátedra de Identidad de Tenjo formulada e implementada anualmente</v>
          </cell>
          <cell r="GI110" t="str">
            <v>1 Apoyo profesional anualmente</v>
          </cell>
          <cell r="GL110" t="str">
            <v>1 Dotación anual con material de apoyo</v>
          </cell>
          <cell r="GO110" t="str">
            <v>1 Estrategia anual de divulgación y promoción</v>
          </cell>
          <cell r="GR110" t="str">
            <v>1 Adquisición de materiales ATL y BTL anualmente</v>
          </cell>
        </row>
        <row r="111">
          <cell r="B111">
            <v>108</v>
          </cell>
          <cell r="C111" t="str">
            <v>Bienestar social para todos y todas</v>
          </cell>
          <cell r="E111" t="str">
            <v>Educación</v>
          </cell>
          <cell r="F111" t="str">
            <v>Educación camino para las oportunidades</v>
          </cell>
          <cell r="G111">
            <v>41</v>
          </cell>
          <cell r="H111" t="str">
            <v xml:space="preserve">Mantener la tasa de cobertura neta en media vocacional </v>
          </cell>
          <cell r="I111" t="str">
            <v>Tasa de Cobertura</v>
          </cell>
          <cell r="J111">
            <v>88.45</v>
          </cell>
          <cell r="K111">
            <v>88.45</v>
          </cell>
          <cell r="L111" t="str">
            <v>Ministerio de Educación Nacional 2018</v>
          </cell>
          <cell r="M111" t="str">
            <v>Secretaría de Desarrollo Educativo</v>
          </cell>
          <cell r="N111" t="str">
            <v>Calidad educativa con innovación e identidad</v>
          </cell>
          <cell r="O111">
            <v>0.36101083032490977</v>
          </cell>
          <cell r="P111">
            <v>108</v>
          </cell>
          <cell r="R111" t="str">
            <v xml:space="preserve">Realizar anualmente 1 actividad de Convivencia Escolar que beneficie a las 17 sedes educativas </v>
          </cell>
          <cell r="S111" t="str">
            <v xml:space="preserve">Actividad de Convivencia Escolar </v>
          </cell>
          <cell r="T111" t="str">
            <v>Número</v>
          </cell>
          <cell r="U111">
            <v>1</v>
          </cell>
          <cell r="V111">
            <v>1</v>
          </cell>
          <cell r="W111">
            <v>1</v>
          </cell>
          <cell r="X111" t="str">
            <v>M</v>
          </cell>
          <cell r="AA111" t="str">
            <v>4. Educación de calidad</v>
          </cell>
          <cell r="AE111" t="str">
            <v>INF-ADOLES-PERDISC-VCA</v>
          </cell>
          <cell r="AI111">
            <v>0.40485829959514169</v>
          </cell>
          <cell r="AJ111">
            <v>1</v>
          </cell>
          <cell r="AK111">
            <v>1</v>
          </cell>
          <cell r="AL111">
            <v>100</v>
          </cell>
          <cell r="AM111">
            <v>0.40485829959514169</v>
          </cell>
          <cell r="AN111">
            <v>40000000</v>
          </cell>
          <cell r="AQ111">
            <v>40000000</v>
          </cell>
          <cell r="AW111">
            <v>40000000</v>
          </cell>
          <cell r="AZ111">
            <v>40000000</v>
          </cell>
          <cell r="BF111">
            <v>0</v>
          </cell>
          <cell r="BG111">
            <v>0</v>
          </cell>
          <cell r="BH111">
            <v>0</v>
          </cell>
          <cell r="BJ111">
            <v>0.37037037037037035</v>
          </cell>
          <cell r="BK111">
            <v>1</v>
          </cell>
          <cell r="BM111">
            <v>0</v>
          </cell>
          <cell r="BN111">
            <v>0</v>
          </cell>
          <cell r="BO111">
            <v>45000000</v>
          </cell>
          <cell r="BP111">
            <v>45000000</v>
          </cell>
          <cell r="BQ111">
            <v>0</v>
          </cell>
          <cell r="BR111">
            <v>0</v>
          </cell>
          <cell r="BT111">
            <v>0</v>
          </cell>
          <cell r="BW111">
            <v>0</v>
          </cell>
          <cell r="BX111">
            <v>0</v>
          </cell>
          <cell r="CK111">
            <v>0.38022813688212925</v>
          </cell>
          <cell r="CL111">
            <v>1</v>
          </cell>
          <cell r="CN111">
            <v>0</v>
          </cell>
          <cell r="CO111">
            <v>0</v>
          </cell>
          <cell r="CP111">
            <v>50000000</v>
          </cell>
          <cell r="CQ111">
            <v>50000000</v>
          </cell>
          <cell r="CR111">
            <v>0</v>
          </cell>
          <cell r="CS111">
            <v>0</v>
          </cell>
          <cell r="CU111">
            <v>0</v>
          </cell>
          <cell r="CX111">
            <v>0</v>
          </cell>
          <cell r="CY111">
            <v>0</v>
          </cell>
          <cell r="DL111">
            <v>0.39525691699604742</v>
          </cell>
          <cell r="DM111">
            <v>1</v>
          </cell>
          <cell r="DO111">
            <v>0</v>
          </cell>
          <cell r="DP111">
            <v>0</v>
          </cell>
          <cell r="DQ111">
            <v>50000000</v>
          </cell>
          <cell r="DR111">
            <v>50000000</v>
          </cell>
          <cell r="DS111">
            <v>0</v>
          </cell>
          <cell r="DT111">
            <v>0</v>
          </cell>
          <cell r="DV111">
            <v>0</v>
          </cell>
          <cell r="DY111">
            <v>0</v>
          </cell>
          <cell r="DZ111">
            <v>0</v>
          </cell>
          <cell r="EM111">
            <v>185000000</v>
          </cell>
          <cell r="EN111">
            <v>145000000</v>
          </cell>
          <cell r="EO111">
            <v>0</v>
          </cell>
          <cell r="EP111">
            <v>40000000</v>
          </cell>
          <cell r="EQ111">
            <v>0</v>
          </cell>
          <cell r="ER111">
            <v>0</v>
          </cell>
          <cell r="ES111">
            <v>0</v>
          </cell>
          <cell r="ET111">
            <v>0</v>
          </cell>
          <cell r="EU111">
            <v>0</v>
          </cell>
          <cell r="EV111" t="str">
            <v>Secretaría de Desarrollo Educativo</v>
          </cell>
          <cell r="EW111">
            <v>40000000</v>
          </cell>
          <cell r="EX111">
            <v>0</v>
          </cell>
          <cell r="EY111">
            <v>0</v>
          </cell>
          <cell r="EZ111">
            <v>40000000</v>
          </cell>
          <cell r="FA111">
            <v>0</v>
          </cell>
          <cell r="FB111">
            <v>0</v>
          </cell>
          <cell r="FC111">
            <v>0</v>
          </cell>
          <cell r="FD111">
            <v>0</v>
          </cell>
          <cell r="FE111">
            <v>0</v>
          </cell>
          <cell r="FF111">
            <v>0</v>
          </cell>
          <cell r="FG111">
            <v>0</v>
          </cell>
          <cell r="FJ111">
            <v>100</v>
          </cell>
          <cell r="FK111">
            <v>0.40485829959514169</v>
          </cell>
          <cell r="FL111">
            <v>0</v>
          </cell>
          <cell r="FM111">
            <v>0</v>
          </cell>
          <cell r="FN111">
            <v>0</v>
          </cell>
          <cell r="FO111">
            <v>0</v>
          </cell>
          <cell r="FP111">
            <v>0</v>
          </cell>
          <cell r="FQ111">
            <v>0</v>
          </cell>
          <cell r="FR111">
            <v>0.25</v>
          </cell>
          <cell r="FS111">
            <v>9.0252707581227443E-2</v>
          </cell>
          <cell r="FX111" t="str">
            <v xml:space="preserve">1. REALIZAMOS SEGUIMIENTO DE CONVIVENCIA ESCOLAR  EN LAS IED PUBLICAS Y PRIVADAS A TRAVÉS DE LA PROFESIONAL EN TRABAJO SOCIAL  EN EL MARCO DEL COMITÉ DE CONVIVENCIA,        2) GARANTIZAMOS EL  FUNCIONAMIENTO DE LOS COMITÉS ESCOLARES DE CONVIVENCIA ESCOLAR, 4  SESIONES REALIZADAS,        3) RECEPCIONAMOS Y REALIZAMOS SEGUIMIENTO A LOS PLANES DE EMERGENCIAS O DE GESTIÓN DEL RIESGO DE LOS COLEGIOS PÚBLICOS Y PRIVADOS,      4) REALIZAMOS CAPACITACIÓN Y SIMBOLIZACIÓN SOBRE PREVENCIÓN DE CIBERBULLYNG, EN EL MES DE SEPTIEMBRE,  DIRIGIDO A DOCENTES Y ESTUDIANTES CON EL APOYO DE MINISTERIO DE TECNOLOGÍAS DE INFORMACIÓN Y COMUNICACIÓN MINTIC,  
 5)  REALIZAMOS UNA SESIÓN PLENARIA CON LOS DOCENTES DE LAS INSTITUCIONES EDUCATIVAS PARA DISCUTIR SOBRE LAS CARACTERÍSTICAS DEL MODELO PEDAGÓGICO INSTITUCIONAL Y 3 CONFERENCIAS  DE CONVIVENCIA ESCOLAR, DIRIGIDA A PADRES DE FAMILIA DE LAS IED   EN EL MARCO DEL CONVENIO CON LA FUNDACIÓN CAVELIER CON EL APOYO DE LA UNIVERSIDAD DE LA SABANA.     </v>
          </cell>
          <cell r="GB111" t="str">
            <v>Se cuenta con Comité de convivencia escolar Decreto 080-2014</v>
          </cell>
          <cell r="GC111" t="str">
            <v>1 Actividad anual en cada 3 IE realizada</v>
          </cell>
          <cell r="GF111" t="str">
            <v>1 Comité de convivencia escolar en funcionamiento anualmente</v>
          </cell>
          <cell r="GI111" t="str">
            <v xml:space="preserve">4 Sesiones realizadas anualmente </v>
          </cell>
        </row>
        <row r="112">
          <cell r="B112">
            <v>109</v>
          </cell>
          <cell r="C112" t="str">
            <v>Bienestar social para todos y todas</v>
          </cell>
          <cell r="E112" t="str">
            <v>Educación</v>
          </cell>
          <cell r="F112" t="str">
            <v>Educación camino para las oportunidades</v>
          </cell>
          <cell r="G112">
            <v>41</v>
          </cell>
          <cell r="H112" t="str">
            <v xml:space="preserve">Mantener la tasa de cobertura neta en media vocacional </v>
          </cell>
          <cell r="I112" t="str">
            <v>Tasa de Cobertura</v>
          </cell>
          <cell r="J112">
            <v>88.45</v>
          </cell>
          <cell r="K112">
            <v>88.45</v>
          </cell>
          <cell r="L112" t="str">
            <v>Ministerio de Educación Nacional 2018</v>
          </cell>
          <cell r="M112" t="str">
            <v>Secretaría de Desarrollo Educativo</v>
          </cell>
          <cell r="N112" t="str">
            <v>Calidad educativa con innovación e identidad</v>
          </cell>
          <cell r="O112">
            <v>0.36101083032490977</v>
          </cell>
          <cell r="P112">
            <v>109</v>
          </cell>
          <cell r="R112" t="str">
            <v xml:space="preserve">Aumentar a 400 familias de estudiantes focalizados en la Escuela de Padres Municipal </v>
          </cell>
          <cell r="S112" t="str">
            <v xml:space="preserve">Familias en Escuela de Padres </v>
          </cell>
          <cell r="T112" t="str">
            <v>Familias</v>
          </cell>
          <cell r="U112">
            <v>295</v>
          </cell>
          <cell r="V112">
            <v>400</v>
          </cell>
          <cell r="W112">
            <v>695</v>
          </cell>
          <cell r="X112" t="str">
            <v>I</v>
          </cell>
          <cell r="AA112" t="str">
            <v>4. Educación de calidad</v>
          </cell>
          <cell r="AE112" t="str">
            <v>COMUNIDAD</v>
          </cell>
          <cell r="AG112">
            <v>1</v>
          </cell>
          <cell r="AI112">
            <v>0.40485829959514169</v>
          </cell>
          <cell r="AJ112">
            <v>100</v>
          </cell>
          <cell r="AK112">
            <v>245</v>
          </cell>
          <cell r="AL112">
            <v>100</v>
          </cell>
          <cell r="AM112">
            <v>0.40485829959514169</v>
          </cell>
          <cell r="AN112">
            <v>0</v>
          </cell>
          <cell r="AW112">
            <v>0</v>
          </cell>
          <cell r="BF112">
            <v>0</v>
          </cell>
          <cell r="BG112">
            <v>0</v>
          </cell>
          <cell r="BH112">
            <v>0</v>
          </cell>
          <cell r="BJ112">
            <v>0.37037037037037035</v>
          </cell>
          <cell r="BK112">
            <v>100</v>
          </cell>
          <cell r="BM112">
            <v>0</v>
          </cell>
          <cell r="BN112">
            <v>0</v>
          </cell>
          <cell r="BO112">
            <v>80000000</v>
          </cell>
          <cell r="BP112">
            <v>80000000</v>
          </cell>
          <cell r="BQ112">
            <v>0</v>
          </cell>
          <cell r="BR112">
            <v>0</v>
          </cell>
          <cell r="BT112">
            <v>0</v>
          </cell>
          <cell r="BW112">
            <v>0</v>
          </cell>
          <cell r="BX112">
            <v>0</v>
          </cell>
          <cell r="CK112">
            <v>0.38022813688212925</v>
          </cell>
          <cell r="CL112">
            <v>100</v>
          </cell>
          <cell r="CN112">
            <v>0</v>
          </cell>
          <cell r="CO112">
            <v>0</v>
          </cell>
          <cell r="CP112">
            <v>80000000</v>
          </cell>
          <cell r="CQ112">
            <v>80000000</v>
          </cell>
          <cell r="CR112">
            <v>0</v>
          </cell>
          <cell r="CS112">
            <v>0</v>
          </cell>
          <cell r="CU112">
            <v>0</v>
          </cell>
          <cell r="CX112">
            <v>0</v>
          </cell>
          <cell r="CY112">
            <v>0</v>
          </cell>
          <cell r="DL112">
            <v>0.39525691699604742</v>
          </cell>
          <cell r="DM112">
            <v>100</v>
          </cell>
          <cell r="DO112">
            <v>0</v>
          </cell>
          <cell r="DP112">
            <v>0</v>
          </cell>
          <cell r="DQ112">
            <v>80000000</v>
          </cell>
          <cell r="DR112">
            <v>80000000</v>
          </cell>
          <cell r="DS112">
            <v>0</v>
          </cell>
          <cell r="DT112">
            <v>0</v>
          </cell>
          <cell r="DV112">
            <v>0</v>
          </cell>
          <cell r="DY112">
            <v>0</v>
          </cell>
          <cell r="DZ112">
            <v>0</v>
          </cell>
          <cell r="EM112">
            <v>240000000</v>
          </cell>
          <cell r="EN112">
            <v>240000000</v>
          </cell>
          <cell r="EO112">
            <v>0</v>
          </cell>
          <cell r="EP112">
            <v>0</v>
          </cell>
          <cell r="EQ112">
            <v>0</v>
          </cell>
          <cell r="ER112">
            <v>0</v>
          </cell>
          <cell r="ES112">
            <v>0</v>
          </cell>
          <cell r="ET112">
            <v>0</v>
          </cell>
          <cell r="EU112">
            <v>0</v>
          </cell>
          <cell r="EV112" t="str">
            <v>Secretaría de Desarrollo Educativo</v>
          </cell>
          <cell r="EW112">
            <v>0</v>
          </cell>
          <cell r="EX112">
            <v>0</v>
          </cell>
          <cell r="EY112">
            <v>0</v>
          </cell>
          <cell r="EZ112">
            <v>0</v>
          </cell>
          <cell r="FA112">
            <v>0</v>
          </cell>
          <cell r="FB112">
            <v>0</v>
          </cell>
          <cell r="FC112">
            <v>0</v>
          </cell>
          <cell r="FD112">
            <v>0</v>
          </cell>
          <cell r="FE112">
            <v>0</v>
          </cell>
          <cell r="FF112">
            <v>0</v>
          </cell>
          <cell r="FG112">
            <v>0</v>
          </cell>
          <cell r="FJ112">
            <v>100</v>
          </cell>
          <cell r="FK112">
            <v>0.40485829959514169</v>
          </cell>
          <cell r="FL112">
            <v>0</v>
          </cell>
          <cell r="FM112">
            <v>0</v>
          </cell>
          <cell r="FN112">
            <v>0</v>
          </cell>
          <cell r="FO112">
            <v>0</v>
          </cell>
          <cell r="FP112">
            <v>0</v>
          </cell>
          <cell r="FQ112">
            <v>0</v>
          </cell>
          <cell r="FR112">
            <v>0.61250000000000004</v>
          </cell>
          <cell r="FS112">
            <v>0.22111913357400725</v>
          </cell>
          <cell r="FX112" t="str">
            <v xml:space="preserve">1. GARANTIZAMOS EL FUNCIONAMIENTO DE LA ESCUELA DE PADRES ( ACUERDO MUNICIPAL NO  01 DE 2015) CON EL APOYO DE UN PROFESIONAL EN PSICOLOGÍA Y PERSONAL DE APOYO,     2) FOCALIZAMOS LA ATENCIÓN DE 245 FAMILIAS DIRECCIONADAS  POR COORDINADORES Y DOCENTES DE LAS 3 IED  LAS CUALES FUERON CAPACITADAS EN PROCESO FORMATIVOS ( INSTITUTO DE LA FAMILIA U SABANA),     FORTALECIMIENTO Y MEJORA DE LA UNIÓN Y AMBIENTES FAMILIARES ( FUNDACIÓN VISIÓN) DE FORMA VIRTUAL,        2. REALIZAMOS SEGUIMIENTO A  213 FAMILIAS  A TRAVÉS DE VISITA DOMICILIARIA, POR VÍA TELEFÓNICO  PARA EL CUMPLIMIENTO DE ACTIVIDADES  ACADÉMICAS.      3.  EN EL MARCO DEL COVID , REALIZAMOS  130 ENCUENTROS POR VÍA  TELEFÓNICA,  CARACTERIZAMOS  94 FAMILIAS Y FOCALIZAMOS  65 FAMILIAS .         4. REMITIMOS 33 FAMILIAS A   OTROS PROGRAMAS MUNICIPALES EN  SALUD MENTAL, AYUDAS SOLIDARIAS, ETC.     5) CONTAMOS CON PRACTICAS DE 3  PROFESIONALES DE ESTUDIANTES DE PSICOLOGÍA DE LA UNIVERSIDAD NACIONAL ABIERTA Y A DISTANCIA UNAD,  APOYANDO LAS LABORES DE SEGUIMIENTO A LAS FAMILIAS.  </v>
          </cell>
          <cell r="GB112" t="str">
            <v xml:space="preserve">Se cuenta con Escuela de Padres. </v>
          </cell>
          <cell r="GC112" t="str">
            <v>1 Escuela de Padres en funcionamiento anualmente</v>
          </cell>
          <cell r="GF112" t="str">
            <v>1 Articulación con IE para la atención focalizada</v>
          </cell>
          <cell r="GI112" t="str">
            <v>1 Estrategia anual de participación y vinculación de la comunidad educativa</v>
          </cell>
        </row>
        <row r="113">
          <cell r="B113">
            <v>110</v>
          </cell>
          <cell r="C113" t="str">
            <v>Bienestar social para todos y todas</v>
          </cell>
          <cell r="E113" t="str">
            <v>Educación</v>
          </cell>
          <cell r="F113" t="str">
            <v>Educación camino para las oportunidades</v>
          </cell>
          <cell r="G113">
            <v>42</v>
          </cell>
          <cell r="H113" t="str">
            <v>Implementar al 25% la Política Educativa del Municipio de Tenjo en el cuatrienio</v>
          </cell>
          <cell r="I113" t="str">
            <v>Porcentaje</v>
          </cell>
          <cell r="J113">
            <v>0</v>
          </cell>
          <cell r="K113">
            <v>25</v>
          </cell>
          <cell r="L113" t="str">
            <v>Alcaldía Municipal</v>
          </cell>
          <cell r="M113" t="str">
            <v>Secretaría de Desarrollo Educativo</v>
          </cell>
          <cell r="N113" t="str">
            <v>Calidad educativa con innovación e identidad</v>
          </cell>
          <cell r="O113">
            <v>0.36101083032490977</v>
          </cell>
          <cell r="P113">
            <v>110</v>
          </cell>
          <cell r="R113" t="str">
            <v>Formular y cumplir al 25% la Política Educativa del Municipio de Tenjo</v>
          </cell>
          <cell r="S113" t="str">
            <v xml:space="preserve">Política Educativa </v>
          </cell>
          <cell r="T113" t="str">
            <v xml:space="preserve">Porcentaje </v>
          </cell>
          <cell r="U113">
            <v>0</v>
          </cell>
          <cell r="V113">
            <v>25</v>
          </cell>
          <cell r="W113">
            <v>25</v>
          </cell>
          <cell r="X113" t="str">
            <v>M</v>
          </cell>
          <cell r="AA113" t="str">
            <v>4. Educación de calidad</v>
          </cell>
          <cell r="AE113" t="str">
            <v>COMUNIDAD</v>
          </cell>
          <cell r="AG113">
            <v>1</v>
          </cell>
          <cell r="AI113">
            <v>0.40485829959514169</v>
          </cell>
          <cell r="AJ113">
            <v>25</v>
          </cell>
          <cell r="AK113">
            <v>10</v>
          </cell>
          <cell r="AL113">
            <v>40</v>
          </cell>
          <cell r="AM113">
            <v>0.16194331983805668</v>
          </cell>
          <cell r="AN113">
            <v>0</v>
          </cell>
          <cell r="AW113">
            <v>0</v>
          </cell>
          <cell r="BF113">
            <v>0</v>
          </cell>
          <cell r="BG113">
            <v>0</v>
          </cell>
          <cell r="BH113">
            <v>0</v>
          </cell>
          <cell r="BJ113">
            <v>0.37037037037037035</v>
          </cell>
          <cell r="BK113">
            <v>25</v>
          </cell>
          <cell r="BM113">
            <v>0</v>
          </cell>
          <cell r="BN113">
            <v>0</v>
          </cell>
          <cell r="BO113">
            <v>40000000</v>
          </cell>
          <cell r="BP113">
            <v>40000000</v>
          </cell>
          <cell r="BQ113">
            <v>0</v>
          </cell>
          <cell r="BR113">
            <v>0</v>
          </cell>
          <cell r="BT113">
            <v>0</v>
          </cell>
          <cell r="BW113">
            <v>0</v>
          </cell>
          <cell r="BX113">
            <v>0</v>
          </cell>
          <cell r="CK113">
            <v>0.38022813688212925</v>
          </cell>
          <cell r="CL113">
            <v>25</v>
          </cell>
          <cell r="CN113">
            <v>0</v>
          </cell>
          <cell r="CO113">
            <v>0</v>
          </cell>
          <cell r="CP113">
            <v>20000000</v>
          </cell>
          <cell r="CQ113">
            <v>20000000</v>
          </cell>
          <cell r="CR113">
            <v>0</v>
          </cell>
          <cell r="CS113">
            <v>0</v>
          </cell>
          <cell r="CU113">
            <v>0</v>
          </cell>
          <cell r="CX113">
            <v>0</v>
          </cell>
          <cell r="CY113">
            <v>0</v>
          </cell>
          <cell r="DL113">
            <v>0.39525691699604742</v>
          </cell>
          <cell r="DM113">
            <v>25</v>
          </cell>
          <cell r="DO113">
            <v>0</v>
          </cell>
          <cell r="DP113">
            <v>0</v>
          </cell>
          <cell r="DQ113">
            <v>20000000</v>
          </cell>
          <cell r="DR113">
            <v>20000000</v>
          </cell>
          <cell r="DS113">
            <v>0</v>
          </cell>
          <cell r="DT113">
            <v>0</v>
          </cell>
          <cell r="DV113">
            <v>0</v>
          </cell>
          <cell r="DY113">
            <v>0</v>
          </cell>
          <cell r="DZ113">
            <v>0</v>
          </cell>
          <cell r="EM113">
            <v>80000000</v>
          </cell>
          <cell r="EN113">
            <v>80000000</v>
          </cell>
          <cell r="EO113">
            <v>0</v>
          </cell>
          <cell r="EP113">
            <v>0</v>
          </cell>
          <cell r="EQ113">
            <v>0</v>
          </cell>
          <cell r="ER113">
            <v>0</v>
          </cell>
          <cell r="ES113">
            <v>0</v>
          </cell>
          <cell r="ET113">
            <v>0</v>
          </cell>
          <cell r="EU113">
            <v>0</v>
          </cell>
          <cell r="EV113" t="str">
            <v>Secretaría de Desarrollo Educativo</v>
          </cell>
          <cell r="EW113">
            <v>0</v>
          </cell>
          <cell r="EX113">
            <v>0</v>
          </cell>
          <cell r="EY113">
            <v>0</v>
          </cell>
          <cell r="EZ113">
            <v>0</v>
          </cell>
          <cell r="FA113">
            <v>0</v>
          </cell>
          <cell r="FB113">
            <v>0</v>
          </cell>
          <cell r="FC113">
            <v>0</v>
          </cell>
          <cell r="FD113">
            <v>0</v>
          </cell>
          <cell r="FE113">
            <v>0</v>
          </cell>
          <cell r="FF113">
            <v>0</v>
          </cell>
          <cell r="FG113">
            <v>0</v>
          </cell>
          <cell r="FJ113">
            <v>40</v>
          </cell>
          <cell r="FK113">
            <v>0.16194331983805668</v>
          </cell>
          <cell r="FL113">
            <v>0</v>
          </cell>
          <cell r="FM113">
            <v>0</v>
          </cell>
          <cell r="FN113">
            <v>0</v>
          </cell>
          <cell r="FO113">
            <v>0</v>
          </cell>
          <cell r="FP113">
            <v>0</v>
          </cell>
          <cell r="FQ113">
            <v>0</v>
          </cell>
          <cell r="FR113">
            <v>0.1</v>
          </cell>
          <cell r="FS113">
            <v>3.6101083032490981E-2</v>
          </cell>
          <cell r="FX113" t="str">
            <v xml:space="preserve">1) CONTAMOS CON DOCUMENTO DIAGNÓSTICO EN LA PARTE NORMATIVA, Y ESTADÍSTICAS DEL SECTOR EN EL MUNICIPIO DE TENJO,     2) GARANTIZAMOS EL FUNCIONAMIENTO DE LA JUME - JUNTA MUNICIPAL DE EDUCACIÓN, 4  SESIONES REALIZADAS,         3)   DESARROLLAMOS LAS SIGUIENTES ACTIVIDADES:    A) REALIZAMOS EL FORO VIRTUAL  EDUCATIVO MUNICIPAL  - JUNTOS POR UN APRENDIZAJE SIGNIFICATIVO PARA EL DESARROLLO INTEGRAL -  EN EL MES DE NOVIEMBRE, SE CONTO CON LA PARTICIPACIÓN  DE 165  PERSONAS.          </v>
          </cell>
          <cell r="GB113" t="str">
            <v xml:space="preserve">No se cuenta con política </v>
          </cell>
          <cell r="GC113" t="str">
            <v xml:space="preserve">1 Política formulada y adoptada en el cuatrienio </v>
          </cell>
          <cell r="GF113" t="str">
            <v>1 Plan de acción anual ejecutado</v>
          </cell>
          <cell r="GI113" t="str">
            <v xml:space="preserve">1 Junta Municipal de Educación en funcionamiento anualmente </v>
          </cell>
          <cell r="GL113" t="str">
            <v>1Foro Educativo Anual</v>
          </cell>
        </row>
        <row r="114">
          <cell r="B114">
            <v>111</v>
          </cell>
          <cell r="C114" t="str">
            <v>Bienestar social para todos y todas</v>
          </cell>
          <cell r="E114" t="str">
            <v>Educación</v>
          </cell>
          <cell r="F114" t="str">
            <v>Educación camino para las oportunidades</v>
          </cell>
          <cell r="G114">
            <v>43</v>
          </cell>
          <cell r="H114" t="str">
            <v>Mejorar en 0,2 el promedio municipal de la calificación del Índice Sintético de Calidad Educativa en educación media en el cuatrienio</v>
          </cell>
          <cell r="I114" t="str">
            <v>Promedio</v>
          </cell>
          <cell r="J114">
            <v>6.5</v>
          </cell>
          <cell r="K114">
            <v>6.7</v>
          </cell>
          <cell r="L114" t="str">
            <v>Alcaldía Municipal</v>
          </cell>
          <cell r="M114" t="str">
            <v>Secretaría de Desarrollo Educativo</v>
          </cell>
          <cell r="N114" t="str">
            <v>Calidad educativa con innovación e identidad</v>
          </cell>
          <cell r="O114">
            <v>0.36101083032490977</v>
          </cell>
          <cell r="P114">
            <v>111</v>
          </cell>
          <cell r="R114" t="str">
            <v>Realizar 1 curso anual para la presentación de las Pruebas Saber 11° en las IED</v>
          </cell>
          <cell r="S114" t="str">
            <v>Presentación de las Pruebas Saber 11°</v>
          </cell>
          <cell r="T114" t="str">
            <v>Número</v>
          </cell>
          <cell r="U114">
            <v>1</v>
          </cell>
          <cell r="V114">
            <v>1</v>
          </cell>
          <cell r="W114">
            <v>1</v>
          </cell>
          <cell r="X114" t="str">
            <v>M</v>
          </cell>
          <cell r="AA114" t="str">
            <v>4. Educación de calidad</v>
          </cell>
          <cell r="AE114" t="str">
            <v>INF-ADOLES-PERDISC-VCA</v>
          </cell>
          <cell r="AG114">
            <v>1</v>
          </cell>
          <cell r="AI114">
            <v>0.40485829959514169</v>
          </cell>
          <cell r="AJ114">
            <v>1</v>
          </cell>
          <cell r="AK114">
            <v>1</v>
          </cell>
          <cell r="AL114">
            <v>100</v>
          </cell>
          <cell r="AM114">
            <v>0.40485829959514169</v>
          </cell>
          <cell r="AN114">
            <v>80000000</v>
          </cell>
          <cell r="AO114">
            <v>80000000</v>
          </cell>
          <cell r="AW114">
            <v>0</v>
          </cell>
          <cell r="BF114">
            <v>0</v>
          </cell>
          <cell r="BG114">
            <v>0</v>
          </cell>
          <cell r="BH114">
            <v>0</v>
          </cell>
          <cell r="BJ114">
            <v>0.37037037037037035</v>
          </cell>
          <cell r="BK114">
            <v>1</v>
          </cell>
          <cell r="BM114">
            <v>0</v>
          </cell>
          <cell r="BN114">
            <v>0</v>
          </cell>
          <cell r="BO114">
            <v>80000000</v>
          </cell>
          <cell r="BP114">
            <v>80000000</v>
          </cell>
          <cell r="BQ114">
            <v>0</v>
          </cell>
          <cell r="BR114">
            <v>0</v>
          </cell>
          <cell r="BT114">
            <v>0</v>
          </cell>
          <cell r="BW114">
            <v>0</v>
          </cell>
          <cell r="BX114">
            <v>0</v>
          </cell>
          <cell r="CK114">
            <v>0.38022813688212925</v>
          </cell>
          <cell r="CL114">
            <v>1</v>
          </cell>
          <cell r="CN114">
            <v>0</v>
          </cell>
          <cell r="CO114">
            <v>0</v>
          </cell>
          <cell r="CP114">
            <v>80000000</v>
          </cell>
          <cell r="CQ114">
            <v>80000000</v>
          </cell>
          <cell r="CR114">
            <v>0</v>
          </cell>
          <cell r="CS114">
            <v>0</v>
          </cell>
          <cell r="CU114">
            <v>0</v>
          </cell>
          <cell r="CX114">
            <v>0</v>
          </cell>
          <cell r="CY114">
            <v>0</v>
          </cell>
          <cell r="DL114">
            <v>0.39525691699604742</v>
          </cell>
          <cell r="DM114">
            <v>1</v>
          </cell>
          <cell r="DO114">
            <v>0</v>
          </cell>
          <cell r="DP114">
            <v>0</v>
          </cell>
          <cell r="DQ114">
            <v>80000000</v>
          </cell>
          <cell r="DR114">
            <v>80000000</v>
          </cell>
          <cell r="DS114">
            <v>0</v>
          </cell>
          <cell r="DT114">
            <v>0</v>
          </cell>
          <cell r="DV114">
            <v>0</v>
          </cell>
          <cell r="DY114">
            <v>0</v>
          </cell>
          <cell r="DZ114">
            <v>0</v>
          </cell>
          <cell r="EM114">
            <v>320000000</v>
          </cell>
          <cell r="EN114">
            <v>320000000</v>
          </cell>
          <cell r="EO114">
            <v>0</v>
          </cell>
          <cell r="EP114">
            <v>0</v>
          </cell>
          <cell r="EQ114">
            <v>0</v>
          </cell>
          <cell r="ER114">
            <v>0</v>
          </cell>
          <cell r="ES114">
            <v>0</v>
          </cell>
          <cell r="ET114">
            <v>0</v>
          </cell>
          <cell r="EU114">
            <v>0</v>
          </cell>
          <cell r="EV114" t="str">
            <v>Secretaría de Desarrollo Educativo</v>
          </cell>
          <cell r="EW114">
            <v>0</v>
          </cell>
          <cell r="EX114">
            <v>0</v>
          </cell>
          <cell r="EY114">
            <v>0</v>
          </cell>
          <cell r="EZ114">
            <v>0</v>
          </cell>
          <cell r="FA114">
            <v>0</v>
          </cell>
          <cell r="FB114">
            <v>0</v>
          </cell>
          <cell r="FC114">
            <v>0</v>
          </cell>
          <cell r="FD114">
            <v>0</v>
          </cell>
          <cell r="FE114">
            <v>0</v>
          </cell>
          <cell r="FF114">
            <v>0</v>
          </cell>
          <cell r="FG114">
            <v>0</v>
          </cell>
          <cell r="FJ114">
            <v>100</v>
          </cell>
          <cell r="FK114">
            <v>0.40485829959514169</v>
          </cell>
          <cell r="FL114">
            <v>0</v>
          </cell>
          <cell r="FM114">
            <v>0</v>
          </cell>
          <cell r="FN114">
            <v>0</v>
          </cell>
          <cell r="FO114">
            <v>0</v>
          </cell>
          <cell r="FP114">
            <v>0</v>
          </cell>
          <cell r="FQ114">
            <v>0</v>
          </cell>
          <cell r="FR114">
            <v>0.25</v>
          </cell>
          <cell r="FS114">
            <v>9.0252707581227443E-2</v>
          </cell>
          <cell r="FX114" t="str">
            <v xml:space="preserve">1) REALIZAMOS 2 SIMULACROS DE PRUEBAS SABER 11, DIRIGIDO A INSTITUCIONES PUBLICAS Y EL PROGRAMA 3011 (EDUCACIÓN PARA ADULTOS) Y PRIVADAS,, 204 ESTUDIANTES BENEFICIADOS, CON EL APOYO DE LA  UNIVERSIDAD DISTRITAL, ENTREGAMOS CUADERNILLO Y HOJA DE RESPUESTA Y REPORTE INDIVIDUAL DE RESULTADOS.              </v>
          </cell>
          <cell r="GB114" t="str">
            <v>Se realiza esta estrategia</v>
          </cell>
          <cell r="GC114" t="str">
            <v>1 Curso anual para preparación de pruebas saber 1</v>
          </cell>
        </row>
        <row r="115">
          <cell r="B115">
            <v>112</v>
          </cell>
          <cell r="C115" t="str">
            <v>Bienestar social para todos y todas</v>
          </cell>
          <cell r="E115" t="str">
            <v>Educación</v>
          </cell>
          <cell r="F115" t="str">
            <v>Educación camino para las oportunidades</v>
          </cell>
          <cell r="G115">
            <v>43</v>
          </cell>
          <cell r="H115" t="str">
            <v>Mejorar en 0,2 el promedio municipal de la calificación del Índice Sintético de Calidad Educativa en educación media en el cuatrienio</v>
          </cell>
          <cell r="I115" t="str">
            <v>Promedio</v>
          </cell>
          <cell r="J115">
            <v>6.5</v>
          </cell>
          <cell r="K115">
            <v>6.7</v>
          </cell>
          <cell r="L115" t="str">
            <v>Alcaldía Municipal</v>
          </cell>
          <cell r="M115" t="str">
            <v>Secretaría de Desarrollo Educativo</v>
          </cell>
          <cell r="N115" t="str">
            <v>Calidad educativa con innovación e identidad</v>
          </cell>
          <cell r="O115">
            <v>0.36101083032490977</v>
          </cell>
          <cell r="P115">
            <v>112</v>
          </cell>
          <cell r="R115" t="str">
            <v xml:space="preserve">Mantener anualmente en funcionamiento 1 programa certificado de Bilingüismo beneficiando a 400 personas en el cuatrienio </v>
          </cell>
          <cell r="S115" t="str">
            <v>Programa de Bilingüismo</v>
          </cell>
          <cell r="T115" t="str">
            <v>Número</v>
          </cell>
          <cell r="U115">
            <v>1</v>
          </cell>
          <cell r="V115">
            <v>1</v>
          </cell>
          <cell r="W115">
            <v>1</v>
          </cell>
          <cell r="X115" t="str">
            <v>M</v>
          </cell>
          <cell r="AA115" t="str">
            <v>4. Educación de calidad</v>
          </cell>
          <cell r="AE115" t="str">
            <v>INF-ADOLES-JUV-ADUL-PERDISC-VCA</v>
          </cell>
          <cell r="AI115">
            <v>0.40485829959514169</v>
          </cell>
          <cell r="AJ115">
            <v>1</v>
          </cell>
          <cell r="AK115">
            <v>1</v>
          </cell>
          <cell r="AL115">
            <v>100</v>
          </cell>
          <cell r="AM115">
            <v>0.40485829959514169</v>
          </cell>
          <cell r="AN115">
            <v>50000000</v>
          </cell>
          <cell r="AO115">
            <v>50000000</v>
          </cell>
          <cell r="AW115">
            <v>0</v>
          </cell>
          <cell r="BF115">
            <v>0</v>
          </cell>
          <cell r="BG115">
            <v>0</v>
          </cell>
          <cell r="BH115">
            <v>0</v>
          </cell>
          <cell r="BJ115">
            <v>0.37037037037037035</v>
          </cell>
          <cell r="BK115">
            <v>1</v>
          </cell>
          <cell r="BM115">
            <v>0</v>
          </cell>
          <cell r="BN115">
            <v>0</v>
          </cell>
          <cell r="BO115">
            <v>50000000</v>
          </cell>
          <cell r="BP115">
            <v>50000000</v>
          </cell>
          <cell r="BQ115">
            <v>0</v>
          </cell>
          <cell r="BR115">
            <v>0</v>
          </cell>
          <cell r="BT115">
            <v>0</v>
          </cell>
          <cell r="BW115">
            <v>0</v>
          </cell>
          <cell r="BX115">
            <v>0</v>
          </cell>
          <cell r="CK115">
            <v>0.38022813688212925</v>
          </cell>
          <cell r="CL115">
            <v>1</v>
          </cell>
          <cell r="CN115">
            <v>0</v>
          </cell>
          <cell r="CO115">
            <v>0</v>
          </cell>
          <cell r="CP115">
            <v>50000000</v>
          </cell>
          <cell r="CQ115">
            <v>50000000</v>
          </cell>
          <cell r="CR115">
            <v>0</v>
          </cell>
          <cell r="CS115">
            <v>0</v>
          </cell>
          <cell r="CU115">
            <v>0</v>
          </cell>
          <cell r="CX115">
            <v>0</v>
          </cell>
          <cell r="CY115">
            <v>0</v>
          </cell>
          <cell r="DL115">
            <v>0.39525691699604742</v>
          </cell>
          <cell r="DM115">
            <v>1</v>
          </cell>
          <cell r="DO115">
            <v>0</v>
          </cell>
          <cell r="DP115">
            <v>0</v>
          </cell>
          <cell r="DQ115">
            <v>50000000</v>
          </cell>
          <cell r="DR115">
            <v>50000000</v>
          </cell>
          <cell r="DS115">
            <v>0</v>
          </cell>
          <cell r="DT115">
            <v>0</v>
          </cell>
          <cell r="DV115">
            <v>0</v>
          </cell>
          <cell r="DY115">
            <v>0</v>
          </cell>
          <cell r="DZ115">
            <v>0</v>
          </cell>
          <cell r="EM115">
            <v>200000000</v>
          </cell>
          <cell r="EN115">
            <v>200000000</v>
          </cell>
          <cell r="EO115">
            <v>0</v>
          </cell>
          <cell r="EP115">
            <v>0</v>
          </cell>
          <cell r="EQ115">
            <v>0</v>
          </cell>
          <cell r="ER115">
            <v>0</v>
          </cell>
          <cell r="ES115">
            <v>0</v>
          </cell>
          <cell r="ET115">
            <v>0</v>
          </cell>
          <cell r="EU115">
            <v>0</v>
          </cell>
          <cell r="EV115" t="str">
            <v>Secretaría de Desarrollo Educativo</v>
          </cell>
          <cell r="EW115">
            <v>0</v>
          </cell>
          <cell r="EX115">
            <v>0</v>
          </cell>
          <cell r="EY115">
            <v>0</v>
          </cell>
          <cell r="EZ115">
            <v>0</v>
          </cell>
          <cell r="FA115">
            <v>0</v>
          </cell>
          <cell r="FB115">
            <v>0</v>
          </cell>
          <cell r="FC115">
            <v>0</v>
          </cell>
          <cell r="FD115">
            <v>0</v>
          </cell>
          <cell r="FE115">
            <v>0</v>
          </cell>
          <cell r="FF115">
            <v>0</v>
          </cell>
          <cell r="FG115">
            <v>0</v>
          </cell>
          <cell r="FJ115">
            <v>100</v>
          </cell>
          <cell r="FK115">
            <v>0.40485829959514169</v>
          </cell>
          <cell r="FL115">
            <v>0</v>
          </cell>
          <cell r="FM115">
            <v>0</v>
          </cell>
          <cell r="FN115">
            <v>0</v>
          </cell>
          <cell r="FO115">
            <v>0</v>
          </cell>
          <cell r="FP115">
            <v>0</v>
          </cell>
          <cell r="FQ115">
            <v>0</v>
          </cell>
          <cell r="FR115">
            <v>0.25</v>
          </cell>
          <cell r="FS115">
            <v>9.0252707581227443E-2</v>
          </cell>
          <cell r="FX115" t="str">
            <v xml:space="preserve">1) CON EL APOYO DEL SENA , VINCULAMOS A 76 PERSONAS AL PROGRAMA DE INGLES, CURSOS DE 48 HORAS EN MODALIDAD VIRTUAL .   EN CURSO DE INGLES BÁSICO I - 53 ESTUDIANTES MATRICULADOS -  44  ESTUDIANTES CERTIFICADOS;     CURSO DE INGLES BÁSICO II,  23 ESTUDIANTES MATRICULADOS ,  17  ESTUDIANTES CERTIFICADOS </v>
          </cell>
          <cell r="GB115" t="str">
            <v>Se realiza esta estrategia</v>
          </cell>
          <cell r="GC115" t="str">
            <v xml:space="preserve">1 Programa de bilingüismo certificado implementado anualmente </v>
          </cell>
        </row>
        <row r="116">
          <cell r="B116">
            <v>113</v>
          </cell>
          <cell r="C116" t="str">
            <v>Bienestar social para todos y todas</v>
          </cell>
          <cell r="E116" t="str">
            <v>Educación</v>
          </cell>
          <cell r="F116" t="str">
            <v>Educación camino para las oportunidades</v>
          </cell>
          <cell r="G116">
            <v>43</v>
          </cell>
          <cell r="H116" t="str">
            <v>Mejorar en 0,2 el promedio municipal de la calificación del Índice Sintético de Calidad Educativa en educación media en el cuatrienio</v>
          </cell>
          <cell r="I116" t="str">
            <v>Promedio</v>
          </cell>
          <cell r="J116">
            <v>6.5</v>
          </cell>
          <cell r="K116">
            <v>6.7</v>
          </cell>
          <cell r="L116" t="str">
            <v>Alcaldía Municipal</v>
          </cell>
          <cell r="M116" t="str">
            <v>Secretaría de Desarrollo Educativo</v>
          </cell>
          <cell r="N116" t="str">
            <v>Calidad educativa con innovación e identidad</v>
          </cell>
          <cell r="O116">
            <v>0.36101083032490977</v>
          </cell>
          <cell r="P116">
            <v>113</v>
          </cell>
          <cell r="R116" t="str">
            <v xml:space="preserve">Crear y poner en funcionamiento 1 Programa de Estímulos para los Docentes de las 3 Instituciones Educativas Departamentales IED </v>
          </cell>
          <cell r="S116" t="str">
            <v xml:space="preserve">Programa de Estímulos para los Docentes </v>
          </cell>
          <cell r="T116" t="str">
            <v xml:space="preserve">Número </v>
          </cell>
          <cell r="U116">
            <v>0</v>
          </cell>
          <cell r="V116">
            <v>1</v>
          </cell>
          <cell r="W116">
            <v>1</v>
          </cell>
          <cell r="X116" t="str">
            <v>M</v>
          </cell>
          <cell r="AA116" t="str">
            <v>4. Educación de calidad</v>
          </cell>
          <cell r="AE116" t="str">
            <v>INF-ADOLES-JUV- ADUL-PERDISC-VCA</v>
          </cell>
          <cell r="AG116">
            <v>1</v>
          </cell>
          <cell r="AI116">
            <v>0.40485829959514169</v>
          </cell>
          <cell r="AJ116">
            <v>1</v>
          </cell>
          <cell r="AK116">
            <v>0.5</v>
          </cell>
          <cell r="AL116">
            <v>50</v>
          </cell>
          <cell r="AM116">
            <v>0.20242914979757085</v>
          </cell>
          <cell r="AN116">
            <v>18000000</v>
          </cell>
          <cell r="AO116">
            <v>18000000</v>
          </cell>
          <cell r="AW116">
            <v>0</v>
          </cell>
          <cell r="BF116">
            <v>0</v>
          </cell>
          <cell r="BG116">
            <v>300000</v>
          </cell>
          <cell r="BH116" t="str">
            <v>colsubsidio</v>
          </cell>
          <cell r="BJ116">
            <v>0.37037037037037035</v>
          </cell>
          <cell r="BK116">
            <v>1</v>
          </cell>
          <cell r="BM116">
            <v>0</v>
          </cell>
          <cell r="BN116">
            <v>0</v>
          </cell>
          <cell r="BO116">
            <v>80000000</v>
          </cell>
          <cell r="BP116">
            <v>80000000</v>
          </cell>
          <cell r="BQ116">
            <v>0</v>
          </cell>
          <cell r="BR116">
            <v>0</v>
          </cell>
          <cell r="BT116">
            <v>0</v>
          </cell>
          <cell r="BW116">
            <v>0</v>
          </cell>
          <cell r="BX116">
            <v>0</v>
          </cell>
          <cell r="CK116">
            <v>0.38022813688212925</v>
          </cell>
          <cell r="CL116">
            <v>1</v>
          </cell>
          <cell r="CN116">
            <v>0</v>
          </cell>
          <cell r="CO116">
            <v>0</v>
          </cell>
          <cell r="CP116">
            <v>80000000</v>
          </cell>
          <cell r="CQ116">
            <v>80000000</v>
          </cell>
          <cell r="CR116">
            <v>0</v>
          </cell>
          <cell r="CS116">
            <v>0</v>
          </cell>
          <cell r="CU116">
            <v>0</v>
          </cell>
          <cell r="CX116">
            <v>0</v>
          </cell>
          <cell r="CY116">
            <v>0</v>
          </cell>
          <cell r="DL116">
            <v>0.39525691699604742</v>
          </cell>
          <cell r="DM116">
            <v>1</v>
          </cell>
          <cell r="DO116">
            <v>0</v>
          </cell>
          <cell r="DP116">
            <v>0</v>
          </cell>
          <cell r="DQ116">
            <v>80000000</v>
          </cell>
          <cell r="DR116">
            <v>80000000</v>
          </cell>
          <cell r="DS116">
            <v>0</v>
          </cell>
          <cell r="DT116">
            <v>0</v>
          </cell>
          <cell r="DV116">
            <v>0</v>
          </cell>
          <cell r="DY116">
            <v>0</v>
          </cell>
          <cell r="DZ116">
            <v>0</v>
          </cell>
          <cell r="EM116">
            <v>258000000</v>
          </cell>
          <cell r="EN116">
            <v>258000000</v>
          </cell>
          <cell r="EO116">
            <v>0</v>
          </cell>
          <cell r="EP116">
            <v>0</v>
          </cell>
          <cell r="EQ116">
            <v>0</v>
          </cell>
          <cell r="ER116">
            <v>0</v>
          </cell>
          <cell r="ES116">
            <v>0</v>
          </cell>
          <cell r="ET116">
            <v>0</v>
          </cell>
          <cell r="EU116">
            <v>0</v>
          </cell>
          <cell r="EV116" t="str">
            <v>Secretaría de Desarrollo Educativo</v>
          </cell>
          <cell r="EW116">
            <v>0</v>
          </cell>
          <cell r="EX116">
            <v>0</v>
          </cell>
          <cell r="EY116">
            <v>0</v>
          </cell>
          <cell r="EZ116">
            <v>0</v>
          </cell>
          <cell r="FA116">
            <v>0</v>
          </cell>
          <cell r="FB116">
            <v>0</v>
          </cell>
          <cell r="FC116">
            <v>0</v>
          </cell>
          <cell r="FD116">
            <v>0</v>
          </cell>
          <cell r="FE116">
            <v>0</v>
          </cell>
          <cell r="FF116">
            <v>0</v>
          </cell>
          <cell r="FG116">
            <v>300000</v>
          </cell>
          <cell r="FJ116">
            <v>50</v>
          </cell>
          <cell r="FK116">
            <v>0.20242914979757085</v>
          </cell>
          <cell r="FL116">
            <v>0</v>
          </cell>
          <cell r="FM116">
            <v>0</v>
          </cell>
          <cell r="FN116">
            <v>0</v>
          </cell>
          <cell r="FO116">
            <v>0</v>
          </cell>
          <cell r="FP116">
            <v>0</v>
          </cell>
          <cell r="FQ116">
            <v>0</v>
          </cell>
          <cell r="FR116">
            <v>0.125</v>
          </cell>
          <cell r="FS116">
            <v>4.5126353790613721E-2</v>
          </cell>
          <cell r="FX116" t="str">
            <v xml:space="preserve">1. CONTAMOS CON DOCUMENTO DIAGNÓSTICO - NORMATIVIDAD -  CONCEPTUAL -  CONSTRUIDO CON EL APOYO DE LOS DOCENTES ,      2)  CELEBRAMOS VIRTUALMENTE - DIA DEL MAESTRO -   CON EL OBJETO DE RESALTAR SU LABOR, ENTREGAMOS 10 PREMIOS. </v>
          </cell>
          <cell r="GB116" t="str">
            <v xml:space="preserve">No se realizaba este programa </v>
          </cell>
          <cell r="GC116" t="str">
            <v xml:space="preserve">1 Estrategia de estímulos e incentivos para los docentes de las IED anualmente </v>
          </cell>
          <cell r="GF116" t="str">
            <v>1 Celebración anual del Día del Maestro</v>
          </cell>
          <cell r="GI116" t="str">
            <v xml:space="preserve"> 1 Reconocimiento a la labor anual de las IE</v>
          </cell>
        </row>
        <row r="117">
          <cell r="B117">
            <v>114</v>
          </cell>
          <cell r="C117" t="str">
            <v>Bienestar social para todos y todas</v>
          </cell>
          <cell r="E117" t="str">
            <v>Educación</v>
          </cell>
          <cell r="F117" t="str">
            <v>Educación camino para las oportunidades</v>
          </cell>
          <cell r="G117">
            <v>44</v>
          </cell>
          <cell r="H117" t="str">
            <v>Vincular al 10% de población estudiantil en programas de educación técnica, tecnológica y superior en el cuatrienio Población estudiantil total 2965</v>
          </cell>
          <cell r="I117" t="str">
            <v>Porcentaje</v>
          </cell>
          <cell r="J117">
            <v>0</v>
          </cell>
          <cell r="K117">
            <v>10</v>
          </cell>
          <cell r="L117" t="str">
            <v>Alcaldía Municipal</v>
          </cell>
          <cell r="M117" t="str">
            <v>Secretaría de Desarrollo Educativo</v>
          </cell>
          <cell r="N117" t="str">
            <v>Educación integral tecnológica y superior</v>
          </cell>
          <cell r="O117">
            <v>0.36101083032490977</v>
          </cell>
          <cell r="P117">
            <v>114</v>
          </cell>
          <cell r="R117" t="str">
            <v>Incrementar a 13 incentivos para los mejores estudiantes de las Instituciones Educativas Departamentales - IED del Municipio de Tenjo</v>
          </cell>
          <cell r="S117" t="str">
            <v>Incentivos para los mejores estudiantes de las Instituciones Educativas</v>
          </cell>
          <cell r="T117" t="str">
            <v>Número</v>
          </cell>
          <cell r="U117">
            <v>10</v>
          </cell>
          <cell r="V117">
            <v>13</v>
          </cell>
          <cell r="W117">
            <v>13</v>
          </cell>
          <cell r="X117" t="str">
            <v>M</v>
          </cell>
          <cell r="AA117" t="str">
            <v>4. Educación de calidad</v>
          </cell>
          <cell r="AE117" t="str">
            <v>INF-ADOLES-JUV-PERDISC-VCA</v>
          </cell>
          <cell r="AG117">
            <v>1</v>
          </cell>
          <cell r="AI117">
            <v>0.40485829959514169</v>
          </cell>
          <cell r="AJ117">
            <v>13</v>
          </cell>
          <cell r="AK117">
            <v>10</v>
          </cell>
          <cell r="AL117">
            <v>76.92307692307692</v>
          </cell>
          <cell r="AM117">
            <v>0.31142946122703202</v>
          </cell>
          <cell r="AN117">
            <v>100000000</v>
          </cell>
          <cell r="AO117">
            <v>100000000</v>
          </cell>
          <cell r="AW117">
            <v>0</v>
          </cell>
          <cell r="BF117">
            <v>0</v>
          </cell>
          <cell r="BG117">
            <v>0</v>
          </cell>
          <cell r="BH117">
            <v>0</v>
          </cell>
          <cell r="BJ117">
            <v>0.37037037037037035</v>
          </cell>
          <cell r="BK117">
            <v>13</v>
          </cell>
          <cell r="BM117">
            <v>0</v>
          </cell>
          <cell r="BN117">
            <v>0</v>
          </cell>
          <cell r="BO117">
            <v>125000000</v>
          </cell>
          <cell r="BP117">
            <v>125000000</v>
          </cell>
          <cell r="BQ117">
            <v>0</v>
          </cell>
          <cell r="BR117">
            <v>0</v>
          </cell>
          <cell r="BT117">
            <v>0</v>
          </cell>
          <cell r="BW117">
            <v>0</v>
          </cell>
          <cell r="BX117">
            <v>0</v>
          </cell>
          <cell r="CK117">
            <v>0.38022813688212925</v>
          </cell>
          <cell r="CL117">
            <v>13</v>
          </cell>
          <cell r="CN117">
            <v>0</v>
          </cell>
          <cell r="CO117">
            <v>0</v>
          </cell>
          <cell r="CP117">
            <v>158000000</v>
          </cell>
          <cell r="CQ117">
            <v>158000000</v>
          </cell>
          <cell r="CR117">
            <v>0</v>
          </cell>
          <cell r="CS117">
            <v>0</v>
          </cell>
          <cell r="CU117">
            <v>0</v>
          </cell>
          <cell r="CX117">
            <v>0</v>
          </cell>
          <cell r="CY117">
            <v>0</v>
          </cell>
          <cell r="DL117">
            <v>0.39525691699604742</v>
          </cell>
          <cell r="DM117">
            <v>13</v>
          </cell>
          <cell r="DO117">
            <v>0</v>
          </cell>
          <cell r="DP117">
            <v>0</v>
          </cell>
          <cell r="DQ117">
            <v>170000000</v>
          </cell>
          <cell r="DR117">
            <v>170000000</v>
          </cell>
          <cell r="DS117">
            <v>0</v>
          </cell>
          <cell r="DT117">
            <v>0</v>
          </cell>
          <cell r="DV117">
            <v>0</v>
          </cell>
          <cell r="DY117">
            <v>0</v>
          </cell>
          <cell r="DZ117">
            <v>0</v>
          </cell>
          <cell r="EM117">
            <v>553000000</v>
          </cell>
          <cell r="EN117">
            <v>553000000</v>
          </cell>
          <cell r="EO117">
            <v>0</v>
          </cell>
          <cell r="EP117">
            <v>0</v>
          </cell>
          <cell r="EQ117">
            <v>0</v>
          </cell>
          <cell r="ER117">
            <v>0</v>
          </cell>
          <cell r="ES117">
            <v>0</v>
          </cell>
          <cell r="ET117">
            <v>0</v>
          </cell>
          <cell r="EU117">
            <v>0</v>
          </cell>
          <cell r="EV117" t="str">
            <v>Secretaría de Desarrollo Educativo</v>
          </cell>
          <cell r="EW117">
            <v>0</v>
          </cell>
          <cell r="EX117">
            <v>0</v>
          </cell>
          <cell r="EY117">
            <v>0</v>
          </cell>
          <cell r="EZ117">
            <v>0</v>
          </cell>
          <cell r="FA117">
            <v>0</v>
          </cell>
          <cell r="FB117">
            <v>0</v>
          </cell>
          <cell r="FC117">
            <v>0</v>
          </cell>
          <cell r="FD117">
            <v>0</v>
          </cell>
          <cell r="FE117">
            <v>0</v>
          </cell>
          <cell r="FF117">
            <v>0</v>
          </cell>
          <cell r="FG117">
            <v>0</v>
          </cell>
          <cell r="FJ117">
            <v>76.92307692307692</v>
          </cell>
          <cell r="FK117">
            <v>0.31142946122703202</v>
          </cell>
          <cell r="FL117">
            <v>0</v>
          </cell>
          <cell r="FM117">
            <v>0</v>
          </cell>
          <cell r="FN117">
            <v>0</v>
          </cell>
          <cell r="FO117">
            <v>0</v>
          </cell>
          <cell r="FP117">
            <v>0</v>
          </cell>
          <cell r="FQ117">
            <v>0</v>
          </cell>
          <cell r="FR117">
            <v>0.19230769230769232</v>
          </cell>
          <cell r="FS117">
            <v>6.9425159677867262E-2</v>
          </cell>
          <cell r="FX117" t="str">
            <v xml:space="preserve">1)  ELABORAMOS PROYECTO DE ACUERDO PARA INCREMENTAR 3 NUEVOS INCENTIVOS EDUCATIVOS -   MEJOR DEPORTISTA DE LAS  3 IED - CON LA PARTICIPACIÓN DE JÓVENES.  </v>
          </cell>
          <cell r="GB117" t="str">
            <v xml:space="preserve">Acuerdo 002 de 2018 del Fondo Luis Carlos Galán. 10 incentivos </v>
          </cell>
          <cell r="GC117" t="str">
            <v xml:space="preserve">1 Modificación realizada al Fondo Luis Carlos Galán en el cuatrienio </v>
          </cell>
          <cell r="GF117" t="str">
            <v>13 Incentivos entregados anualmente</v>
          </cell>
          <cell r="GI117" t="str">
            <v>1 Fondo Luis Carlos Galán en funcionamiento anualmente</v>
          </cell>
          <cell r="GL117" t="str">
            <v>3 Incentivos para deportistas articulados con INDERTEN</v>
          </cell>
        </row>
        <row r="118">
          <cell r="B118">
            <v>115</v>
          </cell>
          <cell r="C118" t="str">
            <v>Bienestar social para todos y todas</v>
          </cell>
          <cell r="E118" t="str">
            <v>Educación</v>
          </cell>
          <cell r="F118" t="str">
            <v>Educación camino para las oportunidades</v>
          </cell>
          <cell r="G118">
            <v>44</v>
          </cell>
          <cell r="H118" t="str">
            <v>Vincular al 10% de población estudiantil en programas de educación técnica, tecnológica y superior en el cuatrienio Población estudiantil total 2965</v>
          </cell>
          <cell r="I118" t="str">
            <v>Porcentaje</v>
          </cell>
          <cell r="J118">
            <v>0</v>
          </cell>
          <cell r="K118">
            <v>10</v>
          </cell>
          <cell r="L118" t="str">
            <v>Alcaldía Municipal</v>
          </cell>
          <cell r="M118" t="str">
            <v>Secretaría de Desarrollo Educativo</v>
          </cell>
          <cell r="N118" t="str">
            <v>Educación integral tecnológica y superior</v>
          </cell>
          <cell r="O118">
            <v>0.36101083032490977</v>
          </cell>
          <cell r="P118">
            <v>115</v>
          </cell>
          <cell r="R118" t="str">
            <v>Beneficiar a 300 estudiantes egresados de las IED con convenios de Educación Complementaria, Técnica, Tecnológica y Superior</v>
          </cell>
          <cell r="S118" t="str">
            <v>Estudiantes egresados de las IED con convenios de Educación Complementaria, Técnica, Tecnológica y Superior</v>
          </cell>
          <cell r="T118" t="str">
            <v>Número</v>
          </cell>
          <cell r="U118">
            <v>120</v>
          </cell>
          <cell r="V118">
            <v>300</v>
          </cell>
          <cell r="W118">
            <v>300</v>
          </cell>
          <cell r="X118" t="str">
            <v>M</v>
          </cell>
          <cell r="AA118" t="str">
            <v>4. Educación de calidad</v>
          </cell>
          <cell r="AE118" t="str">
            <v>ADOLES-JUV-PERDISC-VCA</v>
          </cell>
          <cell r="AG118">
            <v>1</v>
          </cell>
          <cell r="AI118">
            <v>0.40485829959514169</v>
          </cell>
          <cell r="AJ118">
            <v>300</v>
          </cell>
          <cell r="AK118">
            <v>84</v>
          </cell>
          <cell r="AL118">
            <v>28</v>
          </cell>
          <cell r="AM118">
            <v>0.11336032388663968</v>
          </cell>
          <cell r="AN118">
            <v>100000000</v>
          </cell>
          <cell r="AO118">
            <v>100000000</v>
          </cell>
          <cell r="AW118">
            <v>0</v>
          </cell>
          <cell r="BF118">
            <v>0</v>
          </cell>
          <cell r="BG118">
            <v>0</v>
          </cell>
          <cell r="BH118">
            <v>0</v>
          </cell>
          <cell r="BJ118">
            <v>0.37037037037037035</v>
          </cell>
          <cell r="BK118">
            <v>300</v>
          </cell>
          <cell r="BM118">
            <v>0</v>
          </cell>
          <cell r="BN118">
            <v>0</v>
          </cell>
          <cell r="BO118">
            <v>40000000</v>
          </cell>
          <cell r="BP118">
            <v>40000000</v>
          </cell>
          <cell r="BQ118">
            <v>0</v>
          </cell>
          <cell r="BR118">
            <v>0</v>
          </cell>
          <cell r="BT118">
            <v>0</v>
          </cell>
          <cell r="BW118">
            <v>0</v>
          </cell>
          <cell r="BX118">
            <v>0</v>
          </cell>
          <cell r="CK118">
            <v>0.38022813688212925</v>
          </cell>
          <cell r="CL118">
            <v>300</v>
          </cell>
          <cell r="CN118">
            <v>0</v>
          </cell>
          <cell r="CO118">
            <v>0</v>
          </cell>
          <cell r="CP118">
            <v>50000000</v>
          </cell>
          <cell r="CQ118">
            <v>50000000</v>
          </cell>
          <cell r="CR118">
            <v>0</v>
          </cell>
          <cell r="CS118">
            <v>0</v>
          </cell>
          <cell r="CU118">
            <v>0</v>
          </cell>
          <cell r="CX118">
            <v>0</v>
          </cell>
          <cell r="CY118">
            <v>0</v>
          </cell>
          <cell r="DL118">
            <v>0.39525691699604742</v>
          </cell>
          <cell r="DM118">
            <v>300</v>
          </cell>
          <cell r="DO118">
            <v>0</v>
          </cell>
          <cell r="DP118">
            <v>0</v>
          </cell>
          <cell r="DQ118">
            <v>50000000</v>
          </cell>
          <cell r="DR118">
            <v>50000000</v>
          </cell>
          <cell r="DS118">
            <v>0</v>
          </cell>
          <cell r="DT118">
            <v>0</v>
          </cell>
          <cell r="DV118">
            <v>0</v>
          </cell>
          <cell r="DY118">
            <v>0</v>
          </cell>
          <cell r="DZ118">
            <v>0</v>
          </cell>
          <cell r="EM118">
            <v>240000000</v>
          </cell>
          <cell r="EN118">
            <v>240000000</v>
          </cell>
          <cell r="EO118">
            <v>0</v>
          </cell>
          <cell r="EP118">
            <v>0</v>
          </cell>
          <cell r="EQ118">
            <v>0</v>
          </cell>
          <cell r="ER118">
            <v>0</v>
          </cell>
          <cell r="ES118">
            <v>0</v>
          </cell>
          <cell r="ET118">
            <v>0</v>
          </cell>
          <cell r="EU118">
            <v>0</v>
          </cell>
          <cell r="EV118" t="str">
            <v>Secretaría de Desarrollo Educativo</v>
          </cell>
          <cell r="EW118">
            <v>0</v>
          </cell>
          <cell r="EX118">
            <v>0</v>
          </cell>
          <cell r="EY118">
            <v>0</v>
          </cell>
          <cell r="EZ118">
            <v>0</v>
          </cell>
          <cell r="FA118">
            <v>0</v>
          </cell>
          <cell r="FB118">
            <v>0</v>
          </cell>
          <cell r="FC118">
            <v>0</v>
          </cell>
          <cell r="FD118">
            <v>0</v>
          </cell>
          <cell r="FE118">
            <v>0</v>
          </cell>
          <cell r="FF118">
            <v>0</v>
          </cell>
          <cell r="FG118">
            <v>0</v>
          </cell>
          <cell r="FJ118">
            <v>28</v>
          </cell>
          <cell r="FK118">
            <v>0.11336032388663968</v>
          </cell>
          <cell r="FL118">
            <v>0</v>
          </cell>
          <cell r="FM118">
            <v>0</v>
          </cell>
          <cell r="FN118">
            <v>0</v>
          </cell>
          <cell r="FO118">
            <v>0</v>
          </cell>
          <cell r="FP118">
            <v>0</v>
          </cell>
          <cell r="FQ118">
            <v>0</v>
          </cell>
          <cell r="FR118">
            <v>7.0000000000000007E-2</v>
          </cell>
          <cell r="FS118">
            <v>2.5270758122743688E-2</v>
          </cell>
          <cell r="FX118" t="str">
            <v xml:space="preserve">1) . BENEFICIAMOS A 63 ESTUDIANTES CON DESCUENTO EN PROGRAMAS DE EDUCACIÓN SUPERIOR MEDIANTE CONVENIO CON 19 INSTITUCIONES (FUNDACIÓN UNIVERSITARIA AGRARIA DE COLOMBIA UNIAGRARIA, UNIVERSIDAD ECCI, UNIVERSIDAD MILITAR NUEVA GRANADA. UNIVERSIDAD MANUELA BELTRÁN, UNIVERSIDAD UDCA, UNIVERSIDAD AGUSTINIANA , UNIVERSIDAD FABA, COLEGIO ODONTOLOGICO UNICOC, UNAD, UNIVERSIDAD SALLE, UNIVERSIDAD SANTO TOMAS, UNIVERSIDAD UN CERVANTES, ESCUELA COLOMBIANA DE INGENIERÍA JULIO GARAVITO, LOS LIBERTADORES, TALLER 5, UNIVERSIDAD DE LA SABANA, FUNDACIÓN UNIVERSITARIA AMÉRICA, UNIVERSIDAD CAFAM, CORPORACIÓN UNIVERSITARIA CUN, INCATEC)       2)  SE TIENEN 19 CONVENIOS ACTIVOS : FUNDACIÓN UNIVERSITARIA AGRARIA DE COLOMBIA UNIAGRARIA, UNIVERSIDAD ECCI, UNIVERSIDAD MILITAR NUEVA GRANADA, UNIVERSIDAD MANUELA BELTRÁN, UNIVERSIDAD UDCA, UNIVERSIDAD AGUSTINIANA, UNIVERSIDAD FABA, COLEGIO ODONTOLÓGICO UNICOC, UNIVERSIDAD NACIONAL ABIERTA Y A DISTANCIA UNAD, UNIVERSIDAD LA SALLE, UNIVERSIDAD SANTO TOMAS, UNIVERSIDAD UN CERVANTES, ESCUELA COLOMBIANA DE INGENIERÍA JULIO GARAVITO, FUNDACIÓN UNIVERSITARIA LOS LIBERTADORES.         </v>
          </cell>
          <cell r="GB118" t="str">
            <v xml:space="preserve">Se realiza este programa. 120 beneficiados </v>
          </cell>
          <cell r="GC118" t="str">
            <v xml:space="preserve">15 Convenios mantenidos en el cuatrienio </v>
          </cell>
          <cell r="GF118" t="str">
            <v xml:space="preserve">3 Nuevos convenios con Instituciones de Educación Superior </v>
          </cell>
          <cell r="GI118" t="str">
            <v xml:space="preserve">300 Estudiantes beneficiados anualmente </v>
          </cell>
          <cell r="GL118" t="str">
            <v>1 Extensión de Universidad en el cuatrienio</v>
          </cell>
        </row>
        <row r="119">
          <cell r="B119">
            <v>116</v>
          </cell>
          <cell r="C119" t="str">
            <v>Bienestar social para todos y todas</v>
          </cell>
          <cell r="E119" t="str">
            <v>Educación</v>
          </cell>
          <cell r="F119" t="str">
            <v>Educación camino para las oportunidades</v>
          </cell>
          <cell r="G119">
            <v>44</v>
          </cell>
          <cell r="H119" t="str">
            <v>Vincular al 10% de población estudiantil en programas de educación técnica, tecnológica y superior en el cuatrienio Población estudiantil total 2965</v>
          </cell>
          <cell r="I119" t="str">
            <v>Porcentaje</v>
          </cell>
          <cell r="J119">
            <v>0</v>
          </cell>
          <cell r="K119">
            <v>10</v>
          </cell>
          <cell r="L119" t="str">
            <v>Alcaldía Municipal</v>
          </cell>
          <cell r="M119" t="str">
            <v>Secretaría de Desarrollo Educativo</v>
          </cell>
          <cell r="N119" t="str">
            <v>Educación integral tecnológica y superior</v>
          </cell>
          <cell r="O119">
            <v>0.36101083032490977</v>
          </cell>
          <cell r="P119">
            <v>116</v>
          </cell>
          <cell r="R119" t="str">
            <v>Promover anualmente 1 programa de articulación con el SENA y otras entidades de Educación Técnica, Tecnológica y Superior</v>
          </cell>
          <cell r="S119" t="str">
            <v>Programa de articulación con el SENA y otras entidades de Educación Técnica, Tecnológica y Superior</v>
          </cell>
          <cell r="T119" t="str">
            <v>Número</v>
          </cell>
          <cell r="U119">
            <v>1</v>
          </cell>
          <cell r="V119">
            <v>1</v>
          </cell>
          <cell r="W119">
            <v>1</v>
          </cell>
          <cell r="X119" t="str">
            <v>M</v>
          </cell>
          <cell r="AA119" t="str">
            <v>4. Educación de calidad</v>
          </cell>
          <cell r="AE119" t="str">
            <v>ADOLES-JUV-PERDISC-VCA</v>
          </cell>
          <cell r="AG119">
            <v>1</v>
          </cell>
          <cell r="AI119">
            <v>0.40485829959514169</v>
          </cell>
          <cell r="AJ119">
            <v>1</v>
          </cell>
          <cell r="AK119">
            <v>1</v>
          </cell>
          <cell r="AL119">
            <v>100</v>
          </cell>
          <cell r="AM119">
            <v>0.40485829959514169</v>
          </cell>
          <cell r="AN119">
            <v>0</v>
          </cell>
          <cell r="AW119">
            <v>0</v>
          </cell>
          <cell r="BF119">
            <v>0</v>
          </cell>
          <cell r="BG119">
            <v>0</v>
          </cell>
          <cell r="BH119">
            <v>0</v>
          </cell>
          <cell r="BJ119">
            <v>0.37037037037037035</v>
          </cell>
          <cell r="BK119">
            <v>1</v>
          </cell>
          <cell r="BM119">
            <v>0</v>
          </cell>
          <cell r="BN119">
            <v>0</v>
          </cell>
          <cell r="BO119">
            <v>40000000</v>
          </cell>
          <cell r="BP119">
            <v>40000000</v>
          </cell>
          <cell r="BQ119">
            <v>0</v>
          </cell>
          <cell r="BR119">
            <v>0</v>
          </cell>
          <cell r="BT119">
            <v>0</v>
          </cell>
          <cell r="BW119">
            <v>0</v>
          </cell>
          <cell r="BX119">
            <v>0</v>
          </cell>
          <cell r="CK119">
            <v>0.38022813688212925</v>
          </cell>
          <cell r="CL119">
            <v>1</v>
          </cell>
          <cell r="CN119">
            <v>0</v>
          </cell>
          <cell r="CO119">
            <v>0</v>
          </cell>
          <cell r="CP119">
            <v>50000000</v>
          </cell>
          <cell r="CQ119">
            <v>50000000</v>
          </cell>
          <cell r="CR119">
            <v>0</v>
          </cell>
          <cell r="CS119">
            <v>0</v>
          </cell>
          <cell r="CU119">
            <v>0</v>
          </cell>
          <cell r="CX119">
            <v>0</v>
          </cell>
          <cell r="CY119">
            <v>0</v>
          </cell>
          <cell r="DL119">
            <v>0.39525691699604742</v>
          </cell>
          <cell r="DM119">
            <v>1</v>
          </cell>
          <cell r="DO119">
            <v>0</v>
          </cell>
          <cell r="DP119">
            <v>0</v>
          </cell>
          <cell r="DQ119">
            <v>50000000</v>
          </cell>
          <cell r="DR119">
            <v>50000000</v>
          </cell>
          <cell r="DS119">
            <v>0</v>
          </cell>
          <cell r="DT119">
            <v>0</v>
          </cell>
          <cell r="DV119">
            <v>0</v>
          </cell>
          <cell r="DY119">
            <v>0</v>
          </cell>
          <cell r="DZ119">
            <v>0</v>
          </cell>
          <cell r="EM119">
            <v>140000000</v>
          </cell>
          <cell r="EN119">
            <v>140000000</v>
          </cell>
          <cell r="EO119">
            <v>0</v>
          </cell>
          <cell r="EP119">
            <v>0</v>
          </cell>
          <cell r="EQ119">
            <v>0</v>
          </cell>
          <cell r="ER119">
            <v>0</v>
          </cell>
          <cell r="ES119">
            <v>0</v>
          </cell>
          <cell r="ET119">
            <v>0</v>
          </cell>
          <cell r="EU119">
            <v>0</v>
          </cell>
          <cell r="EV119" t="str">
            <v>Secretaría de Desarrollo Educativo</v>
          </cell>
          <cell r="EW119">
            <v>0</v>
          </cell>
          <cell r="EX119">
            <v>0</v>
          </cell>
          <cell r="EY119">
            <v>0</v>
          </cell>
          <cell r="EZ119">
            <v>0</v>
          </cell>
          <cell r="FA119">
            <v>0</v>
          </cell>
          <cell r="FB119">
            <v>0</v>
          </cell>
          <cell r="FC119">
            <v>0</v>
          </cell>
          <cell r="FD119">
            <v>0</v>
          </cell>
          <cell r="FE119">
            <v>0</v>
          </cell>
          <cell r="FF119">
            <v>0</v>
          </cell>
          <cell r="FG119">
            <v>0</v>
          </cell>
          <cell r="FJ119">
            <v>100</v>
          </cell>
          <cell r="FK119">
            <v>0.40485829959514169</v>
          </cell>
          <cell r="FL119">
            <v>0</v>
          </cell>
          <cell r="FM119">
            <v>0</v>
          </cell>
          <cell r="FN119">
            <v>0</v>
          </cell>
          <cell r="FO119">
            <v>0</v>
          </cell>
          <cell r="FP119">
            <v>0</v>
          </cell>
          <cell r="FQ119">
            <v>0</v>
          </cell>
          <cell r="FR119">
            <v>0.25</v>
          </cell>
          <cell r="FS119">
            <v>9.0252707581227443E-2</v>
          </cell>
          <cell r="FX119" t="str">
            <v>1. VINCULAMOS A 239 ESTUDIANTES DE LOS GRADOS 10 Y 11 DE LAS 3 IED EN PROGRAMAS TÉCNICOS DE ASISTENCIA ADMINISTRATIVA, CONTABILIZACIÓN DE OPERACIONES FINANCIERA, RECURSOS HUMANOS, SISTEMAS AGROPECUARIOS ECOLÓGICOS, ASISTENCIA ADMINISTRATIVA, EMPRENDIMIENTO Y DESARROLLO DE HABILIDADES, PRINCIPIOS Y VALORES PARA LA VIDA,  CON EL APOYO DEL  SENA.            2)  DESARROLLAMOS 20  PROGRAMAS COMPLEMENTARIOS (CURSO CORTOS),   700 ESTUDIANTES  BENEFICIADOS CON EL APOYO DEL SENA ,   3)     EN ARTICULACIÓN CON LAS IED,  BENEFICIAMOS A 41 ESTUDIANTES CON UNA OFERTA COMPLEMENTARIA- CURSO CORTOS.     4) REALIZAMOS  PROGRAMAS TÉCNICOS REGULARES,  46 USUARIOS MATRICULADOS.    PARA UN TOTAL DE 1022 ESTUDIANTES BENEFICIADOS.</v>
          </cell>
          <cell r="GB119" t="str">
            <v>1 Estrategia con la IED Carrasquilla Sede La Punta</v>
          </cell>
          <cell r="GC119" t="str">
            <v>1 Estrategia de articulación anual con entidades de Educación Técnica, Tecnológica y Superior</v>
          </cell>
          <cell r="GF119" t="str">
            <v>2 Nuevas articulaciones con entidades de Educación Técnica, Tecnológica y Superior</v>
          </cell>
        </row>
        <row r="120">
          <cell r="B120">
            <v>117</v>
          </cell>
          <cell r="C120" t="str">
            <v>Bienestar social para todos y todas</v>
          </cell>
          <cell r="E120" t="str">
            <v>Educación</v>
          </cell>
          <cell r="F120" t="str">
            <v>Educación camino para las oportunidades</v>
          </cell>
          <cell r="G120">
            <v>44</v>
          </cell>
          <cell r="H120" t="str">
            <v>Vincular al 10% de población estudiantil en programas de educación técnica, tecnológica y superior en el cuatrienio Población estudiantil total 2965</v>
          </cell>
          <cell r="I120" t="str">
            <v>Porcentaje</v>
          </cell>
          <cell r="J120">
            <v>0</v>
          </cell>
          <cell r="K120">
            <v>10</v>
          </cell>
          <cell r="L120" t="str">
            <v>Alcaldía Municipal</v>
          </cell>
          <cell r="M120" t="str">
            <v>Secretaría de Desarrollo Educativo</v>
          </cell>
          <cell r="N120" t="str">
            <v>Educación integral tecnológica y superior</v>
          </cell>
          <cell r="O120">
            <v>0.36101083032490977</v>
          </cell>
          <cell r="P120">
            <v>117</v>
          </cell>
          <cell r="R120" t="str">
            <v>Incrementar el apoyo a 700 estudiantes de Educación Técnica, Tecnológica y Profesional, con Bonos de Transporte Educativo</v>
          </cell>
          <cell r="S120" t="str">
            <v>Bonos de Transporte Educativo</v>
          </cell>
          <cell r="T120" t="str">
            <v>Número</v>
          </cell>
          <cell r="U120">
            <v>640</v>
          </cell>
          <cell r="V120">
            <v>700</v>
          </cell>
          <cell r="W120">
            <v>700</v>
          </cell>
          <cell r="X120" t="str">
            <v>M</v>
          </cell>
          <cell r="AA120" t="str">
            <v>4. Educación de calidad</v>
          </cell>
          <cell r="AE120" t="str">
            <v>ADOLES-JUV-PERDISC-VCA</v>
          </cell>
          <cell r="AI120">
            <v>0.40485829959514169</v>
          </cell>
          <cell r="AJ120">
            <v>700</v>
          </cell>
          <cell r="AK120">
            <v>616</v>
          </cell>
          <cell r="AL120">
            <v>88</v>
          </cell>
          <cell r="AM120">
            <v>0.35627530364372467</v>
          </cell>
          <cell r="AN120">
            <v>528193518</v>
          </cell>
          <cell r="AO120">
            <v>528193518</v>
          </cell>
          <cell r="AW120">
            <v>0</v>
          </cell>
          <cell r="BF120">
            <v>0</v>
          </cell>
          <cell r="BG120">
            <v>0</v>
          </cell>
          <cell r="BH120">
            <v>0</v>
          </cell>
          <cell r="BJ120">
            <v>0.37037037037037035</v>
          </cell>
          <cell r="BK120">
            <v>700</v>
          </cell>
          <cell r="BM120">
            <v>0</v>
          </cell>
          <cell r="BN120">
            <v>0</v>
          </cell>
          <cell r="BO120">
            <v>420087823.89999998</v>
          </cell>
          <cell r="BP120">
            <v>420087823.89999998</v>
          </cell>
          <cell r="BQ120">
            <v>0</v>
          </cell>
          <cell r="BR120">
            <v>0</v>
          </cell>
          <cell r="BT120">
            <v>0</v>
          </cell>
          <cell r="BW120">
            <v>0</v>
          </cell>
          <cell r="BX120">
            <v>0</v>
          </cell>
          <cell r="CK120">
            <v>0.38022813688212925</v>
          </cell>
          <cell r="CL120">
            <v>700</v>
          </cell>
          <cell r="CN120">
            <v>0</v>
          </cell>
          <cell r="CO120">
            <v>0</v>
          </cell>
          <cell r="CP120">
            <v>405349064.31</v>
          </cell>
          <cell r="CQ120">
            <v>405349064.31</v>
          </cell>
          <cell r="CR120">
            <v>0</v>
          </cell>
          <cell r="CS120">
            <v>0</v>
          </cell>
          <cell r="CU120">
            <v>0</v>
          </cell>
          <cell r="CX120">
            <v>0</v>
          </cell>
          <cell r="CY120">
            <v>0</v>
          </cell>
          <cell r="DL120">
            <v>0.39525691699604742</v>
          </cell>
          <cell r="DM120">
            <v>700</v>
          </cell>
          <cell r="DO120">
            <v>0</v>
          </cell>
          <cell r="DP120">
            <v>0</v>
          </cell>
          <cell r="DQ120">
            <v>410849383.74000001</v>
          </cell>
          <cell r="DR120">
            <v>410849383.74000001</v>
          </cell>
          <cell r="DS120">
            <v>0</v>
          </cell>
          <cell r="DT120">
            <v>0</v>
          </cell>
          <cell r="DV120">
            <v>0</v>
          </cell>
          <cell r="DY120">
            <v>0</v>
          </cell>
          <cell r="DZ120">
            <v>0</v>
          </cell>
          <cell r="EM120">
            <v>1764479789.95</v>
          </cell>
          <cell r="EN120">
            <v>1764479789.95</v>
          </cell>
          <cell r="EO120">
            <v>0</v>
          </cell>
          <cell r="EP120">
            <v>0</v>
          </cell>
          <cell r="EQ120">
            <v>0</v>
          </cell>
          <cell r="ER120">
            <v>0</v>
          </cell>
          <cell r="ES120">
            <v>0</v>
          </cell>
          <cell r="ET120">
            <v>0</v>
          </cell>
          <cell r="EU120">
            <v>0</v>
          </cell>
          <cell r="EV120" t="str">
            <v>Secretaría de Desarrollo Educativo</v>
          </cell>
          <cell r="EW120">
            <v>0</v>
          </cell>
          <cell r="EX120">
            <v>0</v>
          </cell>
          <cell r="EY120">
            <v>0</v>
          </cell>
          <cell r="EZ120">
            <v>0</v>
          </cell>
          <cell r="FA120">
            <v>0</v>
          </cell>
          <cell r="FB120">
            <v>0</v>
          </cell>
          <cell r="FC120">
            <v>0</v>
          </cell>
          <cell r="FD120">
            <v>0</v>
          </cell>
          <cell r="FE120">
            <v>0</v>
          </cell>
          <cell r="FF120">
            <v>0</v>
          </cell>
          <cell r="FG120">
            <v>0</v>
          </cell>
          <cell r="FJ120">
            <v>88</v>
          </cell>
          <cell r="FK120">
            <v>0.35627530364372467</v>
          </cell>
          <cell r="FL120">
            <v>0</v>
          </cell>
          <cell r="FM120">
            <v>0</v>
          </cell>
          <cell r="FN120">
            <v>0</v>
          </cell>
          <cell r="FO120">
            <v>0</v>
          </cell>
          <cell r="FP120">
            <v>0</v>
          </cell>
          <cell r="FQ120">
            <v>0</v>
          </cell>
          <cell r="FR120">
            <v>0.22</v>
          </cell>
          <cell r="FS120">
            <v>7.9422382671480149E-2</v>
          </cell>
          <cell r="FX120" t="str">
            <v xml:space="preserve">1. BENEFICIAMOS A 616 ESTUDIANTES CON APOYO ECONÓMICO PARA EL 1ER SEMESTRE DE 2020 CON SUBSIDIOS DEL FONDO LUIS CARLOS GALÁN,  2)  EN EL 2 SEMESTRE NO SE ENTREGARON SUBSIDIOS DE TRANSPORTE DADO LA IES CAMBIARON DE MODALIDAD PRESENCIAL A VIRTUAL.   </v>
          </cell>
          <cell r="GB120" t="str">
            <v>Se realiza la estrategia con el Fondo Luis Carlos Galán</v>
          </cell>
          <cell r="GC120" t="str">
            <v>700 Bonos de transporte entregados anualmente</v>
          </cell>
        </row>
        <row r="121">
          <cell r="B121">
            <v>118</v>
          </cell>
          <cell r="C121" t="str">
            <v>Bienestar social para todos y todas</v>
          </cell>
          <cell r="E121" t="str">
            <v>Educación</v>
          </cell>
          <cell r="F121" t="str">
            <v>Educación camino para las oportunidades</v>
          </cell>
          <cell r="G121">
            <v>44</v>
          </cell>
          <cell r="H121" t="str">
            <v>Vincular al 10% de población estudiantil en programas de educación técnica, tecnológica y superior en el cuatrienio Población estudiantil total 2965</v>
          </cell>
          <cell r="I121" t="str">
            <v>Porcentaje</v>
          </cell>
          <cell r="J121">
            <v>0</v>
          </cell>
          <cell r="K121">
            <v>10</v>
          </cell>
          <cell r="L121" t="str">
            <v>Alcaldía Municipal</v>
          </cell>
          <cell r="M121" t="str">
            <v>Secretaría de Desarrollo Educativo</v>
          </cell>
          <cell r="N121" t="str">
            <v>Educación integral tecnológica y superior</v>
          </cell>
          <cell r="O121">
            <v>0.36101083032490977</v>
          </cell>
          <cell r="P121">
            <v>118</v>
          </cell>
          <cell r="R121" t="str">
            <v>Mantener el beneficio a 6 estudiantes con el Convenio 332 del Icetex</v>
          </cell>
          <cell r="S121" t="str">
            <v>Estudiantes vigentes en el Convenio 332 del Icetex</v>
          </cell>
          <cell r="T121" t="str">
            <v>Número</v>
          </cell>
          <cell r="U121">
            <v>6</v>
          </cell>
          <cell r="V121">
            <v>6</v>
          </cell>
          <cell r="W121">
            <v>6</v>
          </cell>
          <cell r="X121" t="str">
            <v>M</v>
          </cell>
          <cell r="AA121" t="str">
            <v>4. Educación de calidad</v>
          </cell>
          <cell r="AE121" t="str">
            <v>ADOLES-JUV-PERDISC-VCA</v>
          </cell>
          <cell r="AG121">
            <v>1</v>
          </cell>
          <cell r="AI121">
            <v>0.40485829959514169</v>
          </cell>
          <cell r="AJ121">
            <v>6</v>
          </cell>
          <cell r="AK121">
            <v>6</v>
          </cell>
          <cell r="AL121">
            <v>100</v>
          </cell>
          <cell r="AM121">
            <v>0.40485829959514169</v>
          </cell>
          <cell r="AN121">
            <v>0</v>
          </cell>
          <cell r="AW121">
            <v>0</v>
          </cell>
          <cell r="BF121">
            <v>0</v>
          </cell>
          <cell r="BG121">
            <v>0</v>
          </cell>
          <cell r="BH121">
            <v>0</v>
          </cell>
          <cell r="BJ121">
            <v>0.37037037037037035</v>
          </cell>
          <cell r="BK121">
            <v>6</v>
          </cell>
          <cell r="BM121">
            <v>0</v>
          </cell>
          <cell r="BN121">
            <v>0</v>
          </cell>
          <cell r="BO121">
            <v>120000000</v>
          </cell>
          <cell r="BP121">
            <v>120000000</v>
          </cell>
          <cell r="BQ121">
            <v>0</v>
          </cell>
          <cell r="BR121">
            <v>0</v>
          </cell>
          <cell r="BT121">
            <v>0</v>
          </cell>
          <cell r="BW121">
            <v>0</v>
          </cell>
          <cell r="BX121">
            <v>0</v>
          </cell>
          <cell r="CK121">
            <v>0.38022813688212925</v>
          </cell>
          <cell r="CL121">
            <v>6</v>
          </cell>
          <cell r="CN121">
            <v>0</v>
          </cell>
          <cell r="CO121">
            <v>0</v>
          </cell>
          <cell r="CP121">
            <v>0</v>
          </cell>
          <cell r="CQ121">
            <v>0</v>
          </cell>
          <cell r="CR121">
            <v>0</v>
          </cell>
          <cell r="CS121">
            <v>0</v>
          </cell>
          <cell r="CU121">
            <v>0</v>
          </cell>
          <cell r="CX121">
            <v>0</v>
          </cell>
          <cell r="CY121">
            <v>0</v>
          </cell>
          <cell r="DL121">
            <v>0.39525691699604742</v>
          </cell>
          <cell r="DM121">
            <v>6</v>
          </cell>
          <cell r="DO121">
            <v>0</v>
          </cell>
          <cell r="DP121">
            <v>0</v>
          </cell>
          <cell r="DQ121">
            <v>0</v>
          </cell>
          <cell r="DR121">
            <v>0</v>
          </cell>
          <cell r="DS121">
            <v>0</v>
          </cell>
          <cell r="DT121">
            <v>0</v>
          </cell>
          <cell r="DV121">
            <v>0</v>
          </cell>
          <cell r="DY121">
            <v>0</v>
          </cell>
          <cell r="DZ121">
            <v>0</v>
          </cell>
          <cell r="EM121">
            <v>120000000</v>
          </cell>
          <cell r="EN121">
            <v>120000000</v>
          </cell>
          <cell r="EO121">
            <v>0</v>
          </cell>
          <cell r="EP121">
            <v>0</v>
          </cell>
          <cell r="EQ121">
            <v>0</v>
          </cell>
          <cell r="ER121">
            <v>0</v>
          </cell>
          <cell r="ES121">
            <v>0</v>
          </cell>
          <cell r="ET121">
            <v>0</v>
          </cell>
          <cell r="EU121">
            <v>0</v>
          </cell>
          <cell r="EV121" t="str">
            <v>Secretaría de Desarrollo Educativo</v>
          </cell>
          <cell r="EW121">
            <v>0</v>
          </cell>
          <cell r="EX121">
            <v>0</v>
          </cell>
          <cell r="EY121">
            <v>0</v>
          </cell>
          <cell r="EZ121">
            <v>0</v>
          </cell>
          <cell r="FA121">
            <v>0</v>
          </cell>
          <cell r="FB121">
            <v>0</v>
          </cell>
          <cell r="FC121">
            <v>0</v>
          </cell>
          <cell r="FD121">
            <v>0</v>
          </cell>
          <cell r="FE121">
            <v>0</v>
          </cell>
          <cell r="FF121">
            <v>0</v>
          </cell>
          <cell r="FG121">
            <v>0</v>
          </cell>
          <cell r="FJ121">
            <v>100</v>
          </cell>
          <cell r="FK121">
            <v>0.40485829959514169</v>
          </cell>
          <cell r="FL121">
            <v>0</v>
          </cell>
          <cell r="FM121">
            <v>0</v>
          </cell>
          <cell r="FN121">
            <v>0</v>
          </cell>
          <cell r="FO121">
            <v>0</v>
          </cell>
          <cell r="FP121">
            <v>0</v>
          </cell>
          <cell r="FQ121">
            <v>0</v>
          </cell>
          <cell r="FR121">
            <v>0.25</v>
          </cell>
          <cell r="FS121">
            <v>9.0252707581227443E-2</v>
          </cell>
          <cell r="FX121" t="str">
            <v>1)   MANTENEMOS EL BENEFICIO A 6 ESTUDIANTES REGISTRADOS EN EL CONVENIO 332 /  2005    PARA LO CUAL SE REALIZO OTRO SI  (REALIZAMOS PRORROGA 01 DE 2020)   PARA PRORROGAR EL TIEMPO A 5 AÑOS DE FUNCIONAMIENTO.</v>
          </cell>
          <cell r="GB121" t="str">
            <v>6 Estudiantes beneficiados 2019</v>
          </cell>
          <cell r="GC121" t="str">
            <v xml:space="preserve">1 Convenio 332 del Icetex en funcionamiento </v>
          </cell>
        </row>
        <row r="122">
          <cell r="B122">
            <v>119</v>
          </cell>
          <cell r="C122" t="str">
            <v>Bienestar social para todos y todas</v>
          </cell>
          <cell r="E122" t="str">
            <v>Educación</v>
          </cell>
          <cell r="F122" t="str">
            <v>Educación camino para las oportunidades</v>
          </cell>
          <cell r="G122">
            <v>45</v>
          </cell>
          <cell r="H122" t="str">
            <v>Vincular a 1200 personas en las actividades propias de la Biblioteca Municipal y sus extensiones durante el cuatrienio</v>
          </cell>
          <cell r="I122" t="str">
            <v>Número</v>
          </cell>
          <cell r="J122">
            <v>600</v>
          </cell>
          <cell r="K122">
            <v>1200</v>
          </cell>
          <cell r="L122" t="str">
            <v>Alcaldía Municipal</v>
          </cell>
          <cell r="M122" t="str">
            <v>Secretaría de Desarrollo Educativo</v>
          </cell>
          <cell r="N122" t="str">
            <v xml:space="preserve"> Conectando a los saberes - Biblioteca</v>
          </cell>
          <cell r="O122">
            <v>0.36101083032490977</v>
          </cell>
          <cell r="P122">
            <v>119</v>
          </cell>
          <cell r="R122" t="str">
            <v xml:space="preserve">Mejorar y mantener el funcionamiento de 1 Biblioteca Municipal y su extensión </v>
          </cell>
          <cell r="S122" t="str">
            <v>Funcionamiento de la Biblioteca Municipal y sus extensiones</v>
          </cell>
          <cell r="T122" t="str">
            <v>Número</v>
          </cell>
          <cell r="U122">
            <v>1</v>
          </cell>
          <cell r="V122">
            <v>1</v>
          </cell>
          <cell r="W122">
            <v>1</v>
          </cell>
          <cell r="X122" t="str">
            <v>M</v>
          </cell>
          <cell r="Y122" t="str">
            <v>MM</v>
          </cell>
          <cell r="AA122" t="str">
            <v>4. Educación de calidad</v>
          </cell>
          <cell r="AE122" t="str">
            <v>COMUNIDAD</v>
          </cell>
          <cell r="AI122">
            <v>0.40485829959514169</v>
          </cell>
          <cell r="AJ122">
            <v>1</v>
          </cell>
          <cell r="AK122">
            <v>1</v>
          </cell>
          <cell r="AL122">
            <v>100</v>
          </cell>
          <cell r="AM122">
            <v>0.40485829959514169</v>
          </cell>
          <cell r="AN122">
            <v>22296968</v>
          </cell>
          <cell r="AO122">
            <v>22296968</v>
          </cell>
          <cell r="AW122">
            <v>0</v>
          </cell>
          <cell r="BF122">
            <v>0</v>
          </cell>
          <cell r="BG122">
            <v>0</v>
          </cell>
          <cell r="BH122">
            <v>0</v>
          </cell>
          <cell r="BJ122">
            <v>0.37037037037037035</v>
          </cell>
          <cell r="BK122">
            <v>1</v>
          </cell>
          <cell r="BM122">
            <v>0</v>
          </cell>
          <cell r="BN122">
            <v>0</v>
          </cell>
          <cell r="BO122">
            <v>50000000</v>
          </cell>
          <cell r="BP122">
            <v>50000000</v>
          </cell>
          <cell r="BQ122">
            <v>0</v>
          </cell>
          <cell r="BR122">
            <v>0</v>
          </cell>
          <cell r="BT122">
            <v>0</v>
          </cell>
          <cell r="BW122">
            <v>0</v>
          </cell>
          <cell r="BX122">
            <v>0</v>
          </cell>
          <cell r="CK122">
            <v>0.38022813688212925</v>
          </cell>
          <cell r="CL122">
            <v>1</v>
          </cell>
          <cell r="CN122">
            <v>0</v>
          </cell>
          <cell r="CO122">
            <v>0</v>
          </cell>
          <cell r="CP122">
            <v>50000000</v>
          </cell>
          <cell r="CQ122">
            <v>50000000</v>
          </cell>
          <cell r="CR122">
            <v>0</v>
          </cell>
          <cell r="CS122">
            <v>0</v>
          </cell>
          <cell r="CU122">
            <v>0</v>
          </cell>
          <cell r="CX122">
            <v>0</v>
          </cell>
          <cell r="CY122">
            <v>0</v>
          </cell>
          <cell r="DL122">
            <v>0.39525691699604742</v>
          </cell>
          <cell r="DM122">
            <v>1</v>
          </cell>
          <cell r="DO122">
            <v>0</v>
          </cell>
          <cell r="DP122">
            <v>0</v>
          </cell>
          <cell r="DQ122">
            <v>50000000</v>
          </cell>
          <cell r="DR122">
            <v>50000000</v>
          </cell>
          <cell r="DS122">
            <v>0</v>
          </cell>
          <cell r="DT122">
            <v>0</v>
          </cell>
          <cell r="DV122">
            <v>0</v>
          </cell>
          <cell r="DY122">
            <v>0</v>
          </cell>
          <cell r="DZ122">
            <v>0</v>
          </cell>
          <cell r="EM122">
            <v>172296968</v>
          </cell>
          <cell r="EN122">
            <v>172296968</v>
          </cell>
          <cell r="EO122">
            <v>0</v>
          </cell>
          <cell r="EP122">
            <v>0</v>
          </cell>
          <cell r="EQ122">
            <v>0</v>
          </cell>
          <cell r="ER122">
            <v>0</v>
          </cell>
          <cell r="ES122">
            <v>0</v>
          </cell>
          <cell r="ET122">
            <v>0</v>
          </cell>
          <cell r="EU122">
            <v>0</v>
          </cell>
          <cell r="EV122" t="str">
            <v>Secretaría de Desarrollo Educativo</v>
          </cell>
          <cell r="EW122">
            <v>0</v>
          </cell>
          <cell r="EX122">
            <v>0</v>
          </cell>
          <cell r="EY122">
            <v>0</v>
          </cell>
          <cell r="EZ122">
            <v>0</v>
          </cell>
          <cell r="FA122">
            <v>0</v>
          </cell>
          <cell r="FB122">
            <v>0</v>
          </cell>
          <cell r="FC122">
            <v>0</v>
          </cell>
          <cell r="FD122">
            <v>0</v>
          </cell>
          <cell r="FE122">
            <v>0</v>
          </cell>
          <cell r="FF122">
            <v>0</v>
          </cell>
          <cell r="FG122">
            <v>0</v>
          </cell>
          <cell r="FJ122">
            <v>100</v>
          </cell>
          <cell r="FK122">
            <v>0.40485829959514169</v>
          </cell>
          <cell r="FL122">
            <v>0</v>
          </cell>
          <cell r="FM122">
            <v>0</v>
          </cell>
          <cell r="FN122">
            <v>0</v>
          </cell>
          <cell r="FO122">
            <v>0</v>
          </cell>
          <cell r="FP122">
            <v>0</v>
          </cell>
          <cell r="FQ122">
            <v>0</v>
          </cell>
          <cell r="FR122">
            <v>0.25</v>
          </cell>
          <cell r="FS122">
            <v>9.0252707581227443E-2</v>
          </cell>
          <cell r="FX122" t="str">
            <v xml:space="preserve">1. GARANTIZAMOS EL FUNCIONAMIENTO DE LOS PROGRAMAS DE LA BIBLIOTECA  MUNICIPAL   DE MANERA VIRTUAL,  A TRAVÉS DE LA EMISIÓN DE VIDEOS INTERACTIVOS POR MEDIO DE REDES SOCIALES Y MEDIOS DE COMUNICACIÓN VIRTUAL (CHATS).  PROMOCIÓN DE LECTURA Y ESCRITURA CON VIDEO CUENTOS Y AUDIO CUENTOS,  TALLERES DE GRANDES PREGUNTAS , EXPERIMENTOS PARA NIÑOS SIN SALIR DE CASA, CINE FOROS, MANUALIDADES, HORA DEL CUENTO, CELEBRACIONES ESPECIALES EN CADA UNO DE LOS MESES Y ACTIVIDADES PARA ADULTO MAYOR, ESTAS ACTIVIDADES SE HAN REALIZADO A TRAVÉS DE LA FAN PAGE DE LA BIBLIOTECA MUNICIPAL LA CUAL CUENTA CON8899 SEGUIDORES.    2)  DOTAMOS CON SILLAS, MESAS DE BIBLIOTECA,  LOCKERS.       2)  PARTICIPAMOS EN LA CONVOCATORIA DEL MINISTERIO DE CULTURA Y LA BIBLIOTECA NACIONAL  MEDIANTE LA CUAL NOS ENTREGARON 1.480 CUENTOS INFANTILES.       3)  
</v>
          </cell>
          <cell r="GB122" t="str">
            <v>1 Biblioteca Municipal, 1 extensión</v>
          </cell>
          <cell r="GC122" t="str">
            <v xml:space="preserve">1 Biblioteca Municipal en funcionamiento anualmente </v>
          </cell>
          <cell r="GF122" t="str">
            <v xml:space="preserve">1 Extensión bibliotecaria en funcionamiento ( Plaza de Mercado) </v>
          </cell>
          <cell r="GI122" t="str">
            <v xml:space="preserve">2 Extensiones bibliotecarias creadas </v>
          </cell>
          <cell r="GL122" t="str">
            <v xml:space="preserve"> 4 Dotaciones bibliotecarias en el cuatrienio</v>
          </cell>
        </row>
        <row r="123">
          <cell r="B123">
            <v>120</v>
          </cell>
          <cell r="C123" t="str">
            <v>Bienestar social para todos y todas</v>
          </cell>
          <cell r="E123" t="str">
            <v>Educación</v>
          </cell>
          <cell r="F123" t="str">
            <v>Educación camino para las oportunidades</v>
          </cell>
          <cell r="G123">
            <v>45</v>
          </cell>
          <cell r="H123" t="str">
            <v>Vincular a 1200 personas en las actividades propias de la Biblioteca Municipal y sus extensiones durante el cuatrienio</v>
          </cell>
          <cell r="I123" t="str">
            <v>Número</v>
          </cell>
          <cell r="J123">
            <v>600</v>
          </cell>
          <cell r="K123">
            <v>1200</v>
          </cell>
          <cell r="L123" t="str">
            <v>Alcaldía Municipal</v>
          </cell>
          <cell r="M123" t="str">
            <v>Secretaría de Desarrollo Educativo</v>
          </cell>
          <cell r="N123" t="str">
            <v xml:space="preserve"> Conectando a los saberes - Biblioteca</v>
          </cell>
          <cell r="O123">
            <v>0.36101083032490977</v>
          </cell>
          <cell r="P123">
            <v>120</v>
          </cell>
          <cell r="R123" t="str">
            <v xml:space="preserve">Aumentar 2.497 beneficiarios de la Biblioteca Municipal y su extensión </v>
          </cell>
          <cell r="S123" t="str">
            <v>usuarios en la Biblioteca Municipal y su anexo</v>
          </cell>
          <cell r="T123" t="str">
            <v xml:space="preserve">Usuarios </v>
          </cell>
          <cell r="U123">
            <v>1600</v>
          </cell>
          <cell r="V123">
            <v>2497</v>
          </cell>
          <cell r="W123">
            <v>4097</v>
          </cell>
          <cell r="X123" t="str">
            <v>I</v>
          </cell>
          <cell r="AA123" t="str">
            <v>4. Educación de calidad</v>
          </cell>
          <cell r="AE123" t="str">
            <v>COMUNIDAD</v>
          </cell>
          <cell r="AI123">
            <v>0.40485829959514169</v>
          </cell>
          <cell r="AJ123">
            <v>600</v>
          </cell>
          <cell r="AK123">
            <v>899</v>
          </cell>
          <cell r="AL123">
            <v>100</v>
          </cell>
          <cell r="AM123">
            <v>0.40485829959514169</v>
          </cell>
          <cell r="AN123">
            <v>0</v>
          </cell>
          <cell r="AW123">
            <v>0</v>
          </cell>
          <cell r="BF123">
            <v>0</v>
          </cell>
          <cell r="BG123">
            <v>0</v>
          </cell>
          <cell r="BH123">
            <v>0</v>
          </cell>
          <cell r="BJ123">
            <v>0.37037037037037035</v>
          </cell>
          <cell r="BK123">
            <v>600</v>
          </cell>
          <cell r="BM123">
            <v>0</v>
          </cell>
          <cell r="BN123">
            <v>0</v>
          </cell>
          <cell r="BO123">
            <v>50000000</v>
          </cell>
          <cell r="BP123">
            <v>50000000</v>
          </cell>
          <cell r="BQ123">
            <v>0</v>
          </cell>
          <cell r="BR123">
            <v>0</v>
          </cell>
          <cell r="BT123">
            <v>0</v>
          </cell>
          <cell r="BW123">
            <v>0</v>
          </cell>
          <cell r="BX123">
            <v>0</v>
          </cell>
          <cell r="CK123">
            <v>0.38022813688212925</v>
          </cell>
          <cell r="CL123">
            <v>650</v>
          </cell>
          <cell r="CN123">
            <v>0</v>
          </cell>
          <cell r="CO123">
            <v>0</v>
          </cell>
          <cell r="CP123">
            <v>50000000</v>
          </cell>
          <cell r="CQ123">
            <v>50000000</v>
          </cell>
          <cell r="CR123">
            <v>0</v>
          </cell>
          <cell r="CS123">
            <v>0</v>
          </cell>
          <cell r="CU123">
            <v>0</v>
          </cell>
          <cell r="CX123">
            <v>0</v>
          </cell>
          <cell r="CY123">
            <v>0</v>
          </cell>
          <cell r="DL123">
            <v>0.39525691699604742</v>
          </cell>
          <cell r="DM123">
            <v>647</v>
          </cell>
          <cell r="DO123">
            <v>0</v>
          </cell>
          <cell r="DP123">
            <v>0</v>
          </cell>
          <cell r="DQ123">
            <v>50000000</v>
          </cell>
          <cell r="DR123">
            <v>50000000</v>
          </cell>
          <cell r="DS123">
            <v>0</v>
          </cell>
          <cell r="DT123">
            <v>0</v>
          </cell>
          <cell r="DV123">
            <v>0</v>
          </cell>
          <cell r="DY123">
            <v>0</v>
          </cell>
          <cell r="DZ123">
            <v>0</v>
          </cell>
          <cell r="EM123">
            <v>150000000</v>
          </cell>
          <cell r="EN123">
            <v>150000000</v>
          </cell>
          <cell r="EO123">
            <v>0</v>
          </cell>
          <cell r="EP123">
            <v>0</v>
          </cell>
          <cell r="EQ123">
            <v>0</v>
          </cell>
          <cell r="ER123">
            <v>0</v>
          </cell>
          <cell r="ES123">
            <v>0</v>
          </cell>
          <cell r="ET123">
            <v>0</v>
          </cell>
          <cell r="EU123">
            <v>0</v>
          </cell>
          <cell r="EV123" t="str">
            <v>Secretaría de Desarrollo Educativo</v>
          </cell>
          <cell r="EW123">
            <v>0</v>
          </cell>
          <cell r="EX123">
            <v>0</v>
          </cell>
          <cell r="EY123">
            <v>0</v>
          </cell>
          <cell r="EZ123">
            <v>0</v>
          </cell>
          <cell r="FA123">
            <v>0</v>
          </cell>
          <cell r="FB123">
            <v>0</v>
          </cell>
          <cell r="FC123">
            <v>0</v>
          </cell>
          <cell r="FD123">
            <v>0</v>
          </cell>
          <cell r="FE123">
            <v>0</v>
          </cell>
          <cell r="FF123">
            <v>0</v>
          </cell>
          <cell r="FG123">
            <v>0</v>
          </cell>
          <cell r="FJ123">
            <v>100</v>
          </cell>
          <cell r="FK123">
            <v>0.40485829959514169</v>
          </cell>
          <cell r="FL123">
            <v>0</v>
          </cell>
          <cell r="FM123">
            <v>0</v>
          </cell>
          <cell r="FN123">
            <v>0</v>
          </cell>
          <cell r="FO123">
            <v>0</v>
          </cell>
          <cell r="FP123">
            <v>0</v>
          </cell>
          <cell r="FQ123">
            <v>0</v>
          </cell>
          <cell r="FR123">
            <v>0.36003203844613535</v>
          </cell>
          <cell r="FS123">
            <v>0.12997546514300917</v>
          </cell>
          <cell r="FX123" t="str">
            <v xml:space="preserve">1. GARANTIZAMOS EL FUNCIONAMIENTO DE LOS PROGRAMAS DE LA BIBLIOTECA  MUNICIPAL   DE MANERA VIRTUAL,  A TRAVÉS DE LA EMISIÓN DE VIDEOS INTERACTIVOS POR MEDIO DE REDES SOCIALES Y MEDIOS DE COMUNICACIÓN VIRTUAL (CHATS).  PROMOCIÓN DE LECTURA Y ESCRITURA CON VIDEO CUENTOS Y AUDIO CUENTOS,  TALLERES DE GRANDES PREGUNTAS , EXPERIMENTOS PARA NIÑOS SIN SALIR DE CASA, CINE FOROS, MANUALIDADES, HORA DEL CUENTO, CELEBRACIONES ESPECIALES EN CADA UNO DE LOS MESES Y ACTIVIDADES PARA ADULTO MAYOR,  ESTAS ACTIVIDADES SE HAN REALIZADO A TRAVÉS DE LA FAN PAGE DE LA BIBLIOTECA MUNICIPAL LA CUAL CUENTA CON 8899 SEGUIDORES.       2. IMPLEMENTAMOS LA BIBLIOTECA ITINERANTE PARA LA VEREDA LA PUNTA A TRAVÉS DE LA CONVOCATORIA REALIZADA POR EL PROGRAMA NACIONAL DE BIBLIOTECAS. </v>
          </cell>
          <cell r="GB123" t="str">
            <v xml:space="preserve">Se realizan actividades de promoción de lectura </v>
          </cell>
          <cell r="GC123" t="str">
            <v>1 Estrategia de promoción y participación a la lectura y escritura anualmente</v>
          </cell>
          <cell r="GF123" t="str">
            <v>1 Apoyo técnico y profesional anualmente</v>
          </cell>
        </row>
        <row r="124">
          <cell r="B124">
            <v>121</v>
          </cell>
          <cell r="C124" t="str">
            <v>Bienestar social para todos y todas</v>
          </cell>
          <cell r="E124" t="str">
            <v>Educación</v>
          </cell>
          <cell r="F124" t="str">
            <v>Educación camino para las oportunidades</v>
          </cell>
          <cell r="G124">
            <v>45</v>
          </cell>
          <cell r="H124" t="str">
            <v>Vincular a 1200 personas en las actividades propias de la Biblioteca Municipal y sus extensiones durante el cuatrienio</v>
          </cell>
          <cell r="I124" t="str">
            <v>Número</v>
          </cell>
          <cell r="J124">
            <v>600</v>
          </cell>
          <cell r="K124">
            <v>1200</v>
          </cell>
          <cell r="L124" t="str">
            <v>Alcaldía Municipal</v>
          </cell>
          <cell r="M124" t="str">
            <v>Secretaría de Desarrollo Educativo</v>
          </cell>
          <cell r="N124" t="str">
            <v xml:space="preserve"> Conectando a los saberes - Biblioteca</v>
          </cell>
          <cell r="O124">
            <v>0.36101083032490977</v>
          </cell>
          <cell r="P124">
            <v>121</v>
          </cell>
          <cell r="R124" t="str">
            <v xml:space="preserve">Realizar anualmente 5 actividades de la Biblioteca Municipal </v>
          </cell>
          <cell r="S124" t="str">
            <v xml:space="preserve">Actividades de la Biblioteca Municipal </v>
          </cell>
          <cell r="T124" t="str">
            <v>Número</v>
          </cell>
          <cell r="U124">
            <v>0</v>
          </cell>
          <cell r="V124">
            <v>5</v>
          </cell>
          <cell r="W124">
            <v>5</v>
          </cell>
          <cell r="X124" t="str">
            <v>M</v>
          </cell>
          <cell r="AA124" t="str">
            <v>4. Educación de calidad</v>
          </cell>
          <cell r="AE124" t="str">
            <v>COMUNIDAD</v>
          </cell>
          <cell r="AI124">
            <v>0.40485829959514169</v>
          </cell>
          <cell r="AJ124">
            <v>5</v>
          </cell>
          <cell r="AK124">
            <v>3</v>
          </cell>
          <cell r="AL124">
            <v>60</v>
          </cell>
          <cell r="AM124">
            <v>0.24291497975708501</v>
          </cell>
          <cell r="AN124">
            <v>20000000</v>
          </cell>
          <cell r="AO124">
            <v>20000000</v>
          </cell>
          <cell r="AW124">
            <v>0</v>
          </cell>
          <cell r="BF124">
            <v>0</v>
          </cell>
          <cell r="BG124">
            <v>0</v>
          </cell>
          <cell r="BH124">
            <v>0</v>
          </cell>
          <cell r="BJ124">
            <v>0.37037037037037035</v>
          </cell>
          <cell r="BK124">
            <v>5</v>
          </cell>
          <cell r="BM124">
            <v>0</v>
          </cell>
          <cell r="BN124">
            <v>0</v>
          </cell>
          <cell r="BO124">
            <v>20000000</v>
          </cell>
          <cell r="BP124">
            <v>20000000</v>
          </cell>
          <cell r="BQ124">
            <v>0</v>
          </cell>
          <cell r="BR124">
            <v>0</v>
          </cell>
          <cell r="BT124">
            <v>0</v>
          </cell>
          <cell r="BW124">
            <v>0</v>
          </cell>
          <cell r="BX124">
            <v>0</v>
          </cell>
          <cell r="CK124">
            <v>0.38022813688212925</v>
          </cell>
          <cell r="CL124">
            <v>5</v>
          </cell>
          <cell r="CN124">
            <v>0</v>
          </cell>
          <cell r="CO124">
            <v>0</v>
          </cell>
          <cell r="CP124">
            <v>20000000</v>
          </cell>
          <cell r="CQ124">
            <v>20000000</v>
          </cell>
          <cell r="CR124">
            <v>0</v>
          </cell>
          <cell r="CS124">
            <v>0</v>
          </cell>
          <cell r="CU124">
            <v>0</v>
          </cell>
          <cell r="CX124">
            <v>0</v>
          </cell>
          <cell r="CY124">
            <v>0</v>
          </cell>
          <cell r="DL124">
            <v>0.39525691699604742</v>
          </cell>
          <cell r="DM124">
            <v>5</v>
          </cell>
          <cell r="DO124">
            <v>0</v>
          </cell>
          <cell r="DP124">
            <v>0</v>
          </cell>
          <cell r="DQ124">
            <v>20000000</v>
          </cell>
          <cell r="DR124">
            <v>20000000</v>
          </cell>
          <cell r="DS124">
            <v>0</v>
          </cell>
          <cell r="DT124">
            <v>0</v>
          </cell>
          <cell r="DV124">
            <v>0</v>
          </cell>
          <cell r="DY124">
            <v>0</v>
          </cell>
          <cell r="DZ124">
            <v>0</v>
          </cell>
          <cell r="EM124">
            <v>80000000</v>
          </cell>
          <cell r="EN124">
            <v>80000000</v>
          </cell>
          <cell r="EO124">
            <v>0</v>
          </cell>
          <cell r="EP124">
            <v>0</v>
          </cell>
          <cell r="EQ124">
            <v>0</v>
          </cell>
          <cell r="ER124">
            <v>0</v>
          </cell>
          <cell r="ES124">
            <v>0</v>
          </cell>
          <cell r="ET124">
            <v>0</v>
          </cell>
          <cell r="EU124">
            <v>0</v>
          </cell>
          <cell r="EV124" t="str">
            <v>Secretaría de Desarrollo Educativo</v>
          </cell>
          <cell r="EW124">
            <v>0</v>
          </cell>
          <cell r="EX124">
            <v>0</v>
          </cell>
          <cell r="EY124">
            <v>0</v>
          </cell>
          <cell r="EZ124">
            <v>0</v>
          </cell>
          <cell r="FA124">
            <v>0</v>
          </cell>
          <cell r="FB124">
            <v>0</v>
          </cell>
          <cell r="FC124">
            <v>0</v>
          </cell>
          <cell r="FD124">
            <v>0</v>
          </cell>
          <cell r="FE124">
            <v>0</v>
          </cell>
          <cell r="FF124">
            <v>0</v>
          </cell>
          <cell r="FG124">
            <v>0</v>
          </cell>
          <cell r="FJ124">
            <v>60</v>
          </cell>
          <cell r="FK124">
            <v>0.24291497975708501</v>
          </cell>
          <cell r="FL124">
            <v>0</v>
          </cell>
          <cell r="FM124">
            <v>0</v>
          </cell>
          <cell r="FN124">
            <v>0</v>
          </cell>
          <cell r="FO124">
            <v>0</v>
          </cell>
          <cell r="FP124">
            <v>0</v>
          </cell>
          <cell r="FQ124">
            <v>0</v>
          </cell>
          <cell r="FR124">
            <v>0.15</v>
          </cell>
          <cell r="FS124">
            <v>5.4151624548736461E-2</v>
          </cell>
          <cell r="FX124" t="str">
            <v xml:space="preserve">REALIZAMOS 3  EVENTOS VIRTUALES  EN EL MES DE DICIEMBRE   1)  EVENTO DE CUENTERIA,      2)  EVENTO DE POESÍA,    3)  EVENTO DE LECTURA </v>
          </cell>
          <cell r="GB124" t="str">
            <v>No se realizan actividades en la Biblioteca</v>
          </cell>
          <cell r="GC124" t="str">
            <v xml:space="preserve">1 Actividad en ortografía </v>
          </cell>
          <cell r="GF124" t="str">
            <v xml:space="preserve">1 Actividad en Cuenteria </v>
          </cell>
          <cell r="GI124" t="str">
            <v>1 Actividad en Poesía</v>
          </cell>
          <cell r="GL124" t="str">
            <v>1 Actividad en Oratoria</v>
          </cell>
          <cell r="GO124" t="str">
            <v xml:space="preserve">1 Actividad en lectura </v>
          </cell>
          <cell r="GR124" t="str">
            <v>1 Estrategia de capacitación, talleres, concursos y estímulos anual</v>
          </cell>
        </row>
        <row r="125">
          <cell r="B125">
            <v>122</v>
          </cell>
          <cell r="C125" t="str">
            <v>Bienestar social para todos y todas</v>
          </cell>
          <cell r="E125" t="str">
            <v>Salud</v>
          </cell>
          <cell r="F125" t="str">
            <v>La salud es para todos en Tenjo</v>
          </cell>
          <cell r="G125">
            <v>46</v>
          </cell>
          <cell r="H125" t="str">
            <v>Mantener al 100% la afiliación al Régimen Subsidiado durante el periodo de gobierno.</v>
          </cell>
          <cell r="I125" t="str">
            <v>Porcentaje de Cobertura</v>
          </cell>
          <cell r="J125">
            <v>100</v>
          </cell>
          <cell r="K125">
            <v>100</v>
          </cell>
          <cell r="L125" t="str">
            <v xml:space="preserve">Alcaldía Municipal </v>
          </cell>
          <cell r="M125" t="str">
            <v>Secretaría de protección Social - Salud</v>
          </cell>
          <cell r="N125" t="str">
            <v>Aseguramiento</v>
          </cell>
          <cell r="O125">
            <v>0.36101083032490977</v>
          </cell>
          <cell r="P125">
            <v>122</v>
          </cell>
          <cell r="R125" t="str">
            <v>Garantizar el acceso al 100% de la población beneficiaria del Régimen Subsidiado.</v>
          </cell>
          <cell r="S125" t="str">
            <v>Porcentaje de población afiliada al subsidio</v>
          </cell>
          <cell r="T125" t="str">
            <v xml:space="preserve">Porcentaje </v>
          </cell>
          <cell r="U125">
            <v>100</v>
          </cell>
          <cell r="V125">
            <v>100</v>
          </cell>
          <cell r="W125">
            <v>100</v>
          </cell>
          <cell r="X125" t="str">
            <v>M</v>
          </cell>
          <cell r="Y125" t="str">
            <v>MM</v>
          </cell>
          <cell r="AA125" t="str">
            <v>3. Buena salud</v>
          </cell>
          <cell r="AE125" t="str">
            <v>COMUNIDAD</v>
          </cell>
          <cell r="AI125">
            <v>0.40485829959514169</v>
          </cell>
          <cell r="AJ125">
            <v>100</v>
          </cell>
          <cell r="AK125">
            <v>100</v>
          </cell>
          <cell r="AL125">
            <v>100</v>
          </cell>
          <cell r="AM125">
            <v>0.40485829959514169</v>
          </cell>
          <cell r="AN125">
            <v>716843291</v>
          </cell>
          <cell r="AP125">
            <v>35843291</v>
          </cell>
          <cell r="AV125">
            <v>681000000</v>
          </cell>
          <cell r="AW125">
            <v>368227769.41000003</v>
          </cell>
          <cell r="AY125">
            <v>355737054.91000003</v>
          </cell>
          <cell r="BE125">
            <v>12490714.5</v>
          </cell>
          <cell r="BJ125">
            <v>0.37037037037037035</v>
          </cell>
          <cell r="BK125">
            <v>100</v>
          </cell>
          <cell r="BM125">
            <v>0</v>
          </cell>
          <cell r="BN125">
            <v>0</v>
          </cell>
          <cell r="BO125">
            <v>3479009001</v>
          </cell>
          <cell r="BP125">
            <v>0</v>
          </cell>
          <cell r="BQ125">
            <v>1317830063</v>
          </cell>
          <cell r="BR125">
            <v>0</v>
          </cell>
          <cell r="BT125">
            <v>624088609</v>
          </cell>
          <cell r="BW125">
            <v>1537090329</v>
          </cell>
          <cell r="BX125">
            <v>0</v>
          </cell>
          <cell r="CK125">
            <v>0.38022813688212925</v>
          </cell>
          <cell r="CL125">
            <v>100</v>
          </cell>
          <cell r="CN125">
            <v>0</v>
          </cell>
          <cell r="CO125">
            <v>0</v>
          </cell>
          <cell r="CP125">
            <v>3561859888.6199999</v>
          </cell>
          <cell r="CQ125">
            <v>0</v>
          </cell>
          <cell r="CR125">
            <v>1357630881</v>
          </cell>
          <cell r="CS125">
            <v>0</v>
          </cell>
          <cell r="CU125">
            <v>624088609</v>
          </cell>
          <cell r="CX125">
            <v>1580140398.6199999</v>
          </cell>
          <cell r="CY125">
            <v>0</v>
          </cell>
          <cell r="DL125">
            <v>0.39525691699604742</v>
          </cell>
          <cell r="DM125">
            <v>100</v>
          </cell>
          <cell r="DO125">
            <v>0</v>
          </cell>
          <cell r="DP125">
            <v>0</v>
          </cell>
          <cell r="DQ125">
            <v>3647221565</v>
          </cell>
          <cell r="DR125">
            <v>0</v>
          </cell>
          <cell r="DS125">
            <v>1398650986</v>
          </cell>
          <cell r="DT125">
            <v>0</v>
          </cell>
          <cell r="DV125">
            <v>624088609</v>
          </cell>
          <cell r="DY125">
            <v>1624481970</v>
          </cell>
          <cell r="DZ125">
            <v>0</v>
          </cell>
          <cell r="EM125">
            <v>11404933745.619999</v>
          </cell>
          <cell r="EN125">
            <v>0</v>
          </cell>
          <cell r="EO125">
            <v>4109955221</v>
          </cell>
          <cell r="EP125">
            <v>0</v>
          </cell>
          <cell r="EQ125">
            <v>0</v>
          </cell>
          <cell r="ER125">
            <v>1872265827</v>
          </cell>
          <cell r="ES125">
            <v>0</v>
          </cell>
          <cell r="ET125">
            <v>0</v>
          </cell>
          <cell r="EU125">
            <v>5422712697.6199999</v>
          </cell>
          <cell r="EV125" t="str">
            <v>Secretaría de protección Social - Salud</v>
          </cell>
          <cell r="EW125">
            <v>368227769.41000003</v>
          </cell>
          <cell r="EX125">
            <v>0</v>
          </cell>
          <cell r="EY125">
            <v>355737054.91000003</v>
          </cell>
          <cell r="EZ125">
            <v>0</v>
          </cell>
          <cell r="FA125">
            <v>0</v>
          </cell>
          <cell r="FB125">
            <v>0</v>
          </cell>
          <cell r="FC125">
            <v>0</v>
          </cell>
          <cell r="FD125">
            <v>0</v>
          </cell>
          <cell r="FE125">
            <v>12490714.5</v>
          </cell>
          <cell r="FF125">
            <v>0</v>
          </cell>
          <cell r="FG125">
            <v>0</v>
          </cell>
          <cell r="FJ125">
            <v>100</v>
          </cell>
          <cell r="FK125">
            <v>0.40485829959514169</v>
          </cell>
          <cell r="FL125">
            <v>0</v>
          </cell>
          <cell r="FM125">
            <v>0</v>
          </cell>
          <cell r="FN125">
            <v>0</v>
          </cell>
          <cell r="FO125">
            <v>0</v>
          </cell>
          <cell r="FP125">
            <v>0</v>
          </cell>
          <cell r="FQ125">
            <v>0</v>
          </cell>
          <cell r="FR125">
            <v>0.25</v>
          </cell>
          <cell r="FS125">
            <v>9.0252707581227443E-2</v>
          </cell>
          <cell r="FX125" t="str">
            <v>MEDIANTE LOS ACTOS ADMINISTRATIVOS POR MEDIO DE LOS CUALES "SE DIO RECONOCIMIENTO  PRESUPUESTALMENTE AL DESEMBOLSO DEL 100% DE RECURSOS SIN SITUACIÓN DE FONDOS DEL RÉGIMEN SUBSIDIADO
SE PRESENTARON NOVEDADES MENSUALMENTE EN LAS BASES DE DATOS DE LA POBLACION AFILIADAD AL REGIMEN SUBSIDIADO.</v>
          </cell>
          <cell r="GB125" t="str">
            <v>3.556 personas afiliadas al régimen subsidiado 2019</v>
          </cell>
          <cell r="GC125" t="str">
            <v>100% de Cobertura focalizada en régimen subsidiado anualmente</v>
          </cell>
          <cell r="GF125" t="str">
            <v>1 Caracterización anual de PPNA</v>
          </cell>
        </row>
        <row r="126">
          <cell r="B126">
            <v>123</v>
          </cell>
          <cell r="C126" t="str">
            <v>Bienestar social para todos y todas</v>
          </cell>
          <cell r="E126" t="str">
            <v>Salud</v>
          </cell>
          <cell r="F126" t="str">
            <v>La salud es para todos en Tenjo</v>
          </cell>
          <cell r="G126">
            <v>47</v>
          </cell>
          <cell r="H126" t="str">
            <v>Mantener en 97.2% la cobertura de servicio de acueducto en Áreas rurales</v>
          </cell>
          <cell r="I126" t="str">
            <v>Porcentaje</v>
          </cell>
          <cell r="J126">
            <v>97.2</v>
          </cell>
          <cell r="K126">
            <v>97.2</v>
          </cell>
          <cell r="L126" t="str">
            <v xml:space="preserve">Alcaldía Municipal </v>
          </cell>
          <cell r="M126" t="str">
            <v>Secretaría de protección Social - Salud</v>
          </cell>
          <cell r="N126" t="str">
            <v xml:space="preserve"> Tenjo Saludable </v>
          </cell>
          <cell r="O126">
            <v>0.36101083032490977</v>
          </cell>
          <cell r="P126">
            <v>123</v>
          </cell>
          <cell r="R126" t="str">
            <v>Mantener el seguimiento de cobertura a los 3 Operadores de Servicios de Salud presentes en el Municipio</v>
          </cell>
          <cell r="S126" t="str">
            <v>Número de seguimientos</v>
          </cell>
          <cell r="T126" t="str">
            <v>Número</v>
          </cell>
          <cell r="U126">
            <v>3</v>
          </cell>
          <cell r="V126">
            <v>3</v>
          </cell>
          <cell r="W126">
            <v>3</v>
          </cell>
          <cell r="X126" t="str">
            <v>M</v>
          </cell>
          <cell r="Y126" t="str">
            <v>MM</v>
          </cell>
          <cell r="AA126" t="str">
            <v>3. Buena salud</v>
          </cell>
          <cell r="AE126" t="str">
            <v>COMUNIDAD</v>
          </cell>
          <cell r="AG126">
            <v>1</v>
          </cell>
          <cell r="AI126">
            <v>0.40485829959514169</v>
          </cell>
          <cell r="AJ126">
            <v>3</v>
          </cell>
          <cell r="AK126">
            <v>3</v>
          </cell>
          <cell r="AL126">
            <v>100</v>
          </cell>
          <cell r="AM126">
            <v>0.40485829959514169</v>
          </cell>
          <cell r="AN126">
            <v>0</v>
          </cell>
          <cell r="AW126">
            <v>0</v>
          </cell>
          <cell r="BJ126">
            <v>0.37037037037037035</v>
          </cell>
          <cell r="BK126">
            <v>3</v>
          </cell>
          <cell r="BM126">
            <v>0</v>
          </cell>
          <cell r="BN126">
            <v>0</v>
          </cell>
          <cell r="BO126">
            <v>25000000</v>
          </cell>
          <cell r="BP126">
            <v>10000000</v>
          </cell>
          <cell r="BQ126">
            <v>15000000</v>
          </cell>
          <cell r="BR126">
            <v>0</v>
          </cell>
          <cell r="BT126">
            <v>0</v>
          </cell>
          <cell r="BW126">
            <v>0</v>
          </cell>
          <cell r="BX126">
            <v>0</v>
          </cell>
          <cell r="CK126">
            <v>0.38022813688212925</v>
          </cell>
          <cell r="CL126">
            <v>3</v>
          </cell>
          <cell r="CN126">
            <v>0</v>
          </cell>
          <cell r="CO126">
            <v>0</v>
          </cell>
          <cell r="CP126">
            <v>10000000</v>
          </cell>
          <cell r="CQ126">
            <v>10000000</v>
          </cell>
          <cell r="CR126">
            <v>0</v>
          </cell>
          <cell r="CS126">
            <v>0</v>
          </cell>
          <cell r="CU126">
            <v>0</v>
          </cell>
          <cell r="CX126">
            <v>0</v>
          </cell>
          <cell r="CY126">
            <v>0</v>
          </cell>
          <cell r="DL126">
            <v>0.39525691699604742</v>
          </cell>
          <cell r="DM126">
            <v>3</v>
          </cell>
          <cell r="DO126">
            <v>0</v>
          </cell>
          <cell r="DP126">
            <v>0</v>
          </cell>
          <cell r="DQ126">
            <v>10000000</v>
          </cell>
          <cell r="DR126">
            <v>10000000</v>
          </cell>
          <cell r="DS126">
            <v>0</v>
          </cell>
          <cell r="DT126">
            <v>0</v>
          </cell>
          <cell r="DV126">
            <v>0</v>
          </cell>
          <cell r="DY126">
            <v>0</v>
          </cell>
          <cell r="DZ126">
            <v>0</v>
          </cell>
          <cell r="EM126">
            <v>45000000</v>
          </cell>
          <cell r="EN126">
            <v>30000000</v>
          </cell>
          <cell r="EO126">
            <v>15000000</v>
          </cell>
          <cell r="EP126">
            <v>0</v>
          </cell>
          <cell r="EQ126">
            <v>0</v>
          </cell>
          <cell r="ER126">
            <v>0</v>
          </cell>
          <cell r="ES126">
            <v>0</v>
          </cell>
          <cell r="ET126">
            <v>0</v>
          </cell>
          <cell r="EU126">
            <v>0</v>
          </cell>
          <cell r="EV126" t="str">
            <v>Secretaría de protección Social - Salud</v>
          </cell>
          <cell r="EW126">
            <v>0</v>
          </cell>
          <cell r="EX126">
            <v>0</v>
          </cell>
          <cell r="EY126">
            <v>0</v>
          </cell>
          <cell r="EZ126">
            <v>0</v>
          </cell>
          <cell r="FA126">
            <v>0</v>
          </cell>
          <cell r="FB126">
            <v>0</v>
          </cell>
          <cell r="FC126">
            <v>0</v>
          </cell>
          <cell r="FD126">
            <v>0</v>
          </cell>
          <cell r="FE126">
            <v>0</v>
          </cell>
          <cell r="FF126">
            <v>0</v>
          </cell>
          <cell r="FG126">
            <v>0</v>
          </cell>
          <cell r="FJ126">
            <v>100</v>
          </cell>
          <cell r="FK126">
            <v>0.40485829959514169</v>
          </cell>
          <cell r="FL126">
            <v>0</v>
          </cell>
          <cell r="FM126">
            <v>0</v>
          </cell>
          <cell r="FN126">
            <v>0</v>
          </cell>
          <cell r="FO126">
            <v>0</v>
          </cell>
          <cell r="FP126">
            <v>0</v>
          </cell>
          <cell r="FQ126">
            <v>0</v>
          </cell>
          <cell r="FR126">
            <v>0.25</v>
          </cell>
          <cell r="FS126">
            <v>9.0252707581227443E-2</v>
          </cell>
          <cell r="FX126" t="str">
            <v xml:space="preserve">REALIZAMOS MENSUALMENTE SEGUIMIENTO A LOS 3 OPERADORES DE SERVICIOS DE SUMINISTRO DE AGUA QUE OPERAN EN EL MUNICIPIO, TOTAL DE VISITA CON ACTA 12 </v>
          </cell>
          <cell r="GB126" t="str">
            <v>Clínica de Tenjo, Clínica Chía, ESE Hospital Santa Rosa de Tenjo</v>
          </cell>
          <cell r="GC126" t="str">
            <v xml:space="preserve">1 Seguimiento mensual a los Operadores presentes </v>
          </cell>
        </row>
        <row r="127">
          <cell r="B127">
            <v>124</v>
          </cell>
          <cell r="C127" t="str">
            <v>Bienestar social para todos y todas</v>
          </cell>
          <cell r="E127" t="str">
            <v>Salud</v>
          </cell>
          <cell r="F127" t="str">
            <v>La salud es para todos en Tenjo</v>
          </cell>
          <cell r="G127">
            <v>48</v>
          </cell>
          <cell r="H127" t="str">
            <v>Mantener el IRCA (Riesgo de Calidad Agua para Consumo Humano) dentro de los parámetros normales cuyo índice sea de riesgo bajo</v>
          </cell>
          <cell r="I127" t="str">
            <v>Porcentaje</v>
          </cell>
          <cell r="J127">
            <v>2.4199999999999999E-2</v>
          </cell>
          <cell r="K127" t="str">
            <v>&lt; 5</v>
          </cell>
          <cell r="L127" t="str">
            <v xml:space="preserve">Alcaldía Municipal </v>
          </cell>
          <cell r="M127" t="str">
            <v>Secretaría de protección Social - Salud</v>
          </cell>
          <cell r="N127" t="str">
            <v xml:space="preserve"> Tenjo Saludable </v>
          </cell>
          <cell r="O127">
            <v>0.36101083032490977</v>
          </cell>
          <cell r="P127">
            <v>124</v>
          </cell>
          <cell r="R127" t="str">
            <v>Mantener en 100% las tomas de muestras de Agua Potable. (Medición Índice de Riesgo de Calidad del Agua para Consumo Humano IRCA)</v>
          </cell>
          <cell r="S127" t="str">
            <v>Porcentaje de Índice de Riesgo de Calidad Agua para Consumo Humano (IRCA)</v>
          </cell>
          <cell r="T127" t="str">
            <v xml:space="preserve">Porcentaje </v>
          </cell>
          <cell r="U127">
            <v>100</v>
          </cell>
          <cell r="V127">
            <v>100</v>
          </cell>
          <cell r="W127">
            <v>100</v>
          </cell>
          <cell r="X127" t="str">
            <v>M</v>
          </cell>
          <cell r="Y127" t="str">
            <v>MM</v>
          </cell>
          <cell r="AA127" t="str">
            <v>3. Buena salud</v>
          </cell>
          <cell r="AB127" t="str">
            <v>6. Agua limpia y saneamiento</v>
          </cell>
          <cell r="AE127" t="str">
            <v>COMUNIDAD</v>
          </cell>
          <cell r="AI127">
            <v>0.40485829959514169</v>
          </cell>
          <cell r="AJ127">
            <v>100</v>
          </cell>
          <cell r="AK127">
            <v>100</v>
          </cell>
          <cell r="AL127">
            <v>100</v>
          </cell>
          <cell r="AM127">
            <v>0.40485829959514169</v>
          </cell>
          <cell r="AN127">
            <v>0</v>
          </cell>
          <cell r="AW127">
            <v>0</v>
          </cell>
          <cell r="BJ127">
            <v>0.37037037037037035</v>
          </cell>
          <cell r="BK127">
            <v>100</v>
          </cell>
          <cell r="BM127">
            <v>0</v>
          </cell>
          <cell r="BN127">
            <v>0</v>
          </cell>
          <cell r="BO127">
            <v>16000000</v>
          </cell>
          <cell r="BP127">
            <v>5000000</v>
          </cell>
          <cell r="BQ127">
            <v>11000000</v>
          </cell>
          <cell r="BR127">
            <v>0</v>
          </cell>
          <cell r="BT127">
            <v>0</v>
          </cell>
          <cell r="BW127">
            <v>0</v>
          </cell>
          <cell r="BX127">
            <v>0</v>
          </cell>
          <cell r="CK127">
            <v>0.38022813688212925</v>
          </cell>
          <cell r="CL127">
            <v>100</v>
          </cell>
          <cell r="CN127">
            <v>0</v>
          </cell>
          <cell r="CO127">
            <v>0</v>
          </cell>
          <cell r="CP127">
            <v>20000000</v>
          </cell>
          <cell r="CQ127">
            <v>5000000</v>
          </cell>
          <cell r="CR127">
            <v>15000000</v>
          </cell>
          <cell r="CS127">
            <v>0</v>
          </cell>
          <cell r="CU127">
            <v>0</v>
          </cell>
          <cell r="CX127">
            <v>0</v>
          </cell>
          <cell r="CY127">
            <v>0</v>
          </cell>
          <cell r="DL127">
            <v>0.39525691699604742</v>
          </cell>
          <cell r="DM127">
            <v>100</v>
          </cell>
          <cell r="DO127">
            <v>0</v>
          </cell>
          <cell r="DP127">
            <v>0</v>
          </cell>
          <cell r="DQ127">
            <v>20000000</v>
          </cell>
          <cell r="DR127">
            <v>5000000</v>
          </cell>
          <cell r="DS127">
            <v>15000000</v>
          </cell>
          <cell r="DT127">
            <v>0</v>
          </cell>
          <cell r="DV127">
            <v>0</v>
          </cell>
          <cell r="DY127">
            <v>0</v>
          </cell>
          <cell r="DZ127">
            <v>0</v>
          </cell>
          <cell r="EM127">
            <v>56000000</v>
          </cell>
          <cell r="EN127">
            <v>15000000</v>
          </cell>
          <cell r="EO127">
            <v>41000000</v>
          </cell>
          <cell r="EP127">
            <v>0</v>
          </cell>
          <cell r="EQ127">
            <v>0</v>
          </cell>
          <cell r="ER127">
            <v>0</v>
          </cell>
          <cell r="ES127">
            <v>0</v>
          </cell>
          <cell r="ET127">
            <v>0</v>
          </cell>
          <cell r="EU127">
            <v>0</v>
          </cell>
          <cell r="EV127" t="str">
            <v>Secretaría de protección Social - Salud</v>
          </cell>
          <cell r="EW127">
            <v>0</v>
          </cell>
          <cell r="EX127">
            <v>0</v>
          </cell>
          <cell r="EY127">
            <v>0</v>
          </cell>
          <cell r="EZ127">
            <v>0</v>
          </cell>
          <cell r="FA127">
            <v>0</v>
          </cell>
          <cell r="FB127">
            <v>0</v>
          </cell>
          <cell r="FC127">
            <v>0</v>
          </cell>
          <cell r="FD127">
            <v>0</v>
          </cell>
          <cell r="FE127">
            <v>0</v>
          </cell>
          <cell r="FF127">
            <v>0</v>
          </cell>
          <cell r="FG127">
            <v>0</v>
          </cell>
          <cell r="FJ127">
            <v>100</v>
          </cell>
          <cell r="FK127">
            <v>0.40485829959514169</v>
          </cell>
          <cell r="FL127">
            <v>0</v>
          </cell>
          <cell r="FM127">
            <v>0</v>
          </cell>
          <cell r="FN127">
            <v>0</v>
          </cell>
          <cell r="FO127">
            <v>0</v>
          </cell>
          <cell r="FP127">
            <v>0</v>
          </cell>
          <cell r="FQ127">
            <v>0</v>
          </cell>
          <cell r="FR127">
            <v>0.25</v>
          </cell>
          <cell r="FS127">
            <v>9.0252707581227443E-2</v>
          </cell>
          <cell r="FX127" t="str">
            <v>REALIZAMOS LA TOMA DE 50 MUESTRAS DE AGUA EN LOS ACUEDUCTOS DE AGUAS DE LA SABANA (5)  EMSERTENJO (42), JUNTO CON  MUESTRAS EN EL ACUEDUCTO VEREDAL DE LA PUNTA (3); QUE PARA EL PRIMER SEMESTRE Y EN EL SEGUNDO SEMESTRE PERMITIENDO ESTABLECER UN NIVEL DE RIESGO SIN RIESGO BAJO RESOLUCIÓN 2115 DE 2007 ESTA ACTIVIDAD SE REALIZA A TRAVÉS DE UN PROFESIONAL DEL PROGRAMA DE SALUD PÚBLICA.</v>
          </cell>
          <cell r="GB127" t="str">
            <v xml:space="preserve">Se realiza esta actividad </v>
          </cell>
          <cell r="GC127" t="str">
            <v xml:space="preserve">1 Estrategia de seguimiento y muestreo anual </v>
          </cell>
          <cell r="GF127" t="str">
            <v xml:space="preserve">1 IRCA mensual </v>
          </cell>
          <cell r="GI127" t="str">
            <v xml:space="preserve">1 IRCA anual </v>
          </cell>
          <cell r="GL127" t="str">
            <v>1 Apoyo profesional anualmente</v>
          </cell>
        </row>
        <row r="128">
          <cell r="B128">
            <v>125</v>
          </cell>
          <cell r="C128" t="str">
            <v>Bienestar social para todos y todas</v>
          </cell>
          <cell r="E128" t="str">
            <v>Salud</v>
          </cell>
          <cell r="F128" t="str">
            <v>La salud es para todos en Tenjo</v>
          </cell>
          <cell r="G128">
            <v>49</v>
          </cell>
          <cell r="H128" t="str">
            <v>Disminuir a 15% la mortalidad prematura por enfermedades crónicas no transmisibles</v>
          </cell>
          <cell r="I128" t="str">
            <v>Porcentaje</v>
          </cell>
          <cell r="J128">
            <v>0.16</v>
          </cell>
          <cell r="K128">
            <v>0.15</v>
          </cell>
          <cell r="L128" t="str">
            <v xml:space="preserve">Alcaldía Municipal </v>
          </cell>
          <cell r="M128" t="str">
            <v>Secretaría de protección Social - Salud</v>
          </cell>
          <cell r="N128" t="str">
            <v xml:space="preserve"> Tenjo Saludable </v>
          </cell>
          <cell r="O128">
            <v>0.36101083032490977</v>
          </cell>
          <cell r="P128">
            <v>125</v>
          </cell>
          <cell r="R128" t="str">
            <v>Vincular al 100% las personas focalizadas en el Programa de Estilos de Vida Saludable</v>
          </cell>
          <cell r="S128" t="str">
            <v>Porcentaje de personas focalizadas en el programa de estilos de vida saludable</v>
          </cell>
          <cell r="T128" t="str">
            <v xml:space="preserve">Porcentaje </v>
          </cell>
          <cell r="U128">
            <v>100</v>
          </cell>
          <cell r="V128">
            <v>100</v>
          </cell>
          <cell r="W128">
            <v>100</v>
          </cell>
          <cell r="X128" t="str">
            <v>M</v>
          </cell>
          <cell r="AA128" t="str">
            <v>3. Buena salud</v>
          </cell>
          <cell r="AE128" t="str">
            <v>COMUNIDAD</v>
          </cell>
          <cell r="AI128">
            <v>0.40485829959514169</v>
          </cell>
          <cell r="AJ128">
            <v>100</v>
          </cell>
          <cell r="AK128">
            <v>100</v>
          </cell>
          <cell r="AL128">
            <v>100</v>
          </cell>
          <cell r="AM128">
            <v>0.40485829959514169</v>
          </cell>
          <cell r="AN128">
            <v>84000000</v>
          </cell>
          <cell r="AO128">
            <v>60000000</v>
          </cell>
          <cell r="AP128">
            <v>24000000</v>
          </cell>
          <cell r="AW128">
            <v>24000000</v>
          </cell>
          <cell r="AY128">
            <v>24000000</v>
          </cell>
          <cell r="BJ128">
            <v>0.37037037037037035</v>
          </cell>
          <cell r="BK128">
            <v>100</v>
          </cell>
          <cell r="BM128">
            <v>0</v>
          </cell>
          <cell r="BN128">
            <v>0</v>
          </cell>
          <cell r="BO128">
            <v>86000000</v>
          </cell>
          <cell r="BP128">
            <v>76000000</v>
          </cell>
          <cell r="BQ128">
            <v>10000000</v>
          </cell>
          <cell r="BR128">
            <v>0</v>
          </cell>
          <cell r="BT128">
            <v>0</v>
          </cell>
          <cell r="BW128">
            <v>0</v>
          </cell>
          <cell r="BX128">
            <v>0</v>
          </cell>
          <cell r="CK128">
            <v>0.38022813688212925</v>
          </cell>
          <cell r="CL128">
            <v>100</v>
          </cell>
          <cell r="CN128">
            <v>0</v>
          </cell>
          <cell r="CO128">
            <v>0</v>
          </cell>
          <cell r="CP128">
            <v>87000000</v>
          </cell>
          <cell r="CQ128">
            <v>76000000</v>
          </cell>
          <cell r="CR128">
            <v>11000000</v>
          </cell>
          <cell r="CS128">
            <v>0</v>
          </cell>
          <cell r="CU128">
            <v>0</v>
          </cell>
          <cell r="CX128">
            <v>0</v>
          </cell>
          <cell r="CY128">
            <v>0</v>
          </cell>
          <cell r="DL128">
            <v>0.39525691699604742</v>
          </cell>
          <cell r="DM128">
            <v>100</v>
          </cell>
          <cell r="DO128">
            <v>0</v>
          </cell>
          <cell r="DP128">
            <v>0</v>
          </cell>
          <cell r="DQ128">
            <v>87000000</v>
          </cell>
          <cell r="DR128">
            <v>76000000</v>
          </cell>
          <cell r="DS128">
            <v>11000000</v>
          </cell>
          <cell r="DT128">
            <v>0</v>
          </cell>
          <cell r="DV128">
            <v>0</v>
          </cell>
          <cell r="DY128">
            <v>0</v>
          </cell>
          <cell r="DZ128">
            <v>0</v>
          </cell>
          <cell r="EM128">
            <v>344000000</v>
          </cell>
          <cell r="EN128">
            <v>288000000</v>
          </cell>
          <cell r="EO128">
            <v>56000000</v>
          </cell>
          <cell r="EP128">
            <v>0</v>
          </cell>
          <cell r="EQ128">
            <v>0</v>
          </cell>
          <cell r="ER128">
            <v>0</v>
          </cell>
          <cell r="ES128">
            <v>0</v>
          </cell>
          <cell r="ET128">
            <v>0</v>
          </cell>
          <cell r="EU128">
            <v>0</v>
          </cell>
          <cell r="EV128" t="str">
            <v>Secretaría de protección Social - Salud</v>
          </cell>
          <cell r="EW128">
            <v>24000000</v>
          </cell>
          <cell r="EX128">
            <v>0</v>
          </cell>
          <cell r="EY128">
            <v>24000000</v>
          </cell>
          <cell r="EZ128">
            <v>0</v>
          </cell>
          <cell r="FA128">
            <v>0</v>
          </cell>
          <cell r="FB128">
            <v>0</v>
          </cell>
          <cell r="FC128">
            <v>0</v>
          </cell>
          <cell r="FD128">
            <v>0</v>
          </cell>
          <cell r="FE128">
            <v>0</v>
          </cell>
          <cell r="FF128">
            <v>0</v>
          </cell>
          <cell r="FG128">
            <v>0</v>
          </cell>
          <cell r="FJ128">
            <v>100</v>
          </cell>
          <cell r="FK128">
            <v>0.40485829959514169</v>
          </cell>
          <cell r="FL128">
            <v>0</v>
          </cell>
          <cell r="FM128">
            <v>0</v>
          </cell>
          <cell r="FN128">
            <v>0</v>
          </cell>
          <cell r="FO128">
            <v>0</v>
          </cell>
          <cell r="FP128">
            <v>0</v>
          </cell>
          <cell r="FQ128">
            <v>0</v>
          </cell>
          <cell r="FR128">
            <v>0.25</v>
          </cell>
          <cell r="FS128">
            <v>9.0252707581227443E-2</v>
          </cell>
          <cell r="FX128" t="str">
            <v>1. A TRAVÉS DE LOS PROGRAMAS DE ATENCIÓN PRIMARIA EN SALUD SOCIAL, ATENDIMOS A 58 FAMILIAS ( 260 PERSONAS) PARA DIRECCIONAMIENTO A LOS DIFERENTES PROGRAMAS DE PROTECCIÓN SOCIAL, IGUALMENTE SE REALIZARON 58 ACTIVIDADES QUE IMPACTARON A 1167 PERSONAS.      2. DESARROLLAMOS  LA ESTRATEGIA "ME QUIERO Y ME QUIEREN RESPONSABLE DE MI SALUD" PARA LA  PROMOCIÓN DEL ENVEJECIMIENTO ACTIVO A TRAVÉS DE TRES (3) SESIONES DE EJERCICIO ,     3. CAPACITAMOS CINCO (5) HOGARES INFANTILES SOBRE LA IMPORTANCIA DEL JUEGO Y LA RECREACIÓN EN LOS MENORES PARA SU DESARROLLO FÍSICO Y COGNITIVO,     4.  REALIZAMOS PRÁCTICAS DE AUTOCUIDADO Y DE FORTALECIMIENTO MOTRIZ  A TRAVÉS DEL MOVIMIENTO Y LA RECREACIÓN DE CARÁCTER VIRTUAL.</v>
          </cell>
          <cell r="GB128" t="str">
            <v xml:space="preserve">Se realiza esta actividad </v>
          </cell>
          <cell r="GC128" t="str">
            <v xml:space="preserve">1 Caracterización anual </v>
          </cell>
          <cell r="GF128" t="str">
            <v>1 Apoyo profesional anualmente</v>
          </cell>
          <cell r="GI128" t="str">
            <v>1 Promoción y divulgación anual de Estilos de vida saludable</v>
          </cell>
        </row>
        <row r="129">
          <cell r="B129">
            <v>126</v>
          </cell>
          <cell r="C129" t="str">
            <v>Bienestar social para todos y todas</v>
          </cell>
          <cell r="E129" t="str">
            <v>Salud</v>
          </cell>
          <cell r="F129" t="str">
            <v>La salud es para todos en Tenjo</v>
          </cell>
          <cell r="G129">
            <v>50</v>
          </cell>
          <cell r="H129" t="str">
            <v>Mantener en menos de 400*100.000 la tasa de Violencia de género e intrafamiliar notificados al (Sistema Nacional de Vigilancia en Salud Pública)SIVIGILA</v>
          </cell>
          <cell r="I129" t="str">
            <v>Tasa</v>
          </cell>
          <cell r="J129" t="str">
            <v>425*100.000</v>
          </cell>
          <cell r="K129" t="str">
            <v>400*100.000</v>
          </cell>
          <cell r="L129" t="str">
            <v xml:space="preserve">Alcaldía Municipal </v>
          </cell>
          <cell r="M129" t="str">
            <v>Secretaría de protección Social - Salud</v>
          </cell>
          <cell r="N129" t="str">
            <v xml:space="preserve"> Tenjo Saludable </v>
          </cell>
          <cell r="O129">
            <v>0.36101083032490977</v>
          </cell>
          <cell r="P129">
            <v>126</v>
          </cell>
          <cell r="R129" t="str">
            <v>Mantener al 100% la ejecución de las líneas de intervención 3 y 4 de la Política de Salud Mental (Prevención de problemas y trastornos de Salud Mental y fortalecimiento de la capacidad institucional)</v>
          </cell>
          <cell r="S129" t="str">
            <v xml:space="preserve">Porcentaje ejecución líneas de acción Política Salud Mental </v>
          </cell>
          <cell r="T129" t="str">
            <v xml:space="preserve">Porcentaje </v>
          </cell>
          <cell r="U129">
            <v>100</v>
          </cell>
          <cell r="V129">
            <v>100</v>
          </cell>
          <cell r="W129">
            <v>100</v>
          </cell>
          <cell r="X129" t="str">
            <v>M</v>
          </cell>
          <cell r="Y129" t="str">
            <v>MM</v>
          </cell>
          <cell r="AA129" t="str">
            <v>3. Buena salud</v>
          </cell>
          <cell r="AE129" t="str">
            <v>COMUNIDAD</v>
          </cell>
          <cell r="AI129">
            <v>0.40485829959514169</v>
          </cell>
          <cell r="AJ129">
            <v>100</v>
          </cell>
          <cell r="AK129">
            <v>100</v>
          </cell>
          <cell r="AL129">
            <v>100</v>
          </cell>
          <cell r="AM129">
            <v>0.40485829959514169</v>
          </cell>
          <cell r="AN129">
            <v>13320000</v>
          </cell>
          <cell r="AO129">
            <v>13320000</v>
          </cell>
          <cell r="AW129">
            <v>0</v>
          </cell>
          <cell r="BJ129">
            <v>0.37037037037037035</v>
          </cell>
          <cell r="BK129">
            <v>100</v>
          </cell>
          <cell r="BM129">
            <v>0</v>
          </cell>
          <cell r="BN129">
            <v>0</v>
          </cell>
          <cell r="BO129">
            <v>86000000</v>
          </cell>
          <cell r="BP129">
            <v>76000000</v>
          </cell>
          <cell r="BQ129">
            <v>10000000</v>
          </cell>
          <cell r="BR129">
            <v>0</v>
          </cell>
          <cell r="BT129">
            <v>0</v>
          </cell>
          <cell r="BW129">
            <v>0</v>
          </cell>
          <cell r="BX129">
            <v>0</v>
          </cell>
          <cell r="CK129">
            <v>0.38022813688212925</v>
          </cell>
          <cell r="CL129">
            <v>100</v>
          </cell>
          <cell r="CN129">
            <v>0</v>
          </cell>
          <cell r="CO129">
            <v>0</v>
          </cell>
          <cell r="CP129">
            <v>87000000</v>
          </cell>
          <cell r="CQ129">
            <v>76000000</v>
          </cell>
          <cell r="CR129">
            <v>11000000</v>
          </cell>
          <cell r="CS129">
            <v>0</v>
          </cell>
          <cell r="CU129">
            <v>0</v>
          </cell>
          <cell r="CX129">
            <v>0</v>
          </cell>
          <cell r="CY129">
            <v>0</v>
          </cell>
          <cell r="DL129">
            <v>0.39525691699604742</v>
          </cell>
          <cell r="DM129">
            <v>100</v>
          </cell>
          <cell r="DO129">
            <v>0</v>
          </cell>
          <cell r="DP129">
            <v>0</v>
          </cell>
          <cell r="DQ129">
            <v>90000000</v>
          </cell>
          <cell r="DR129">
            <v>90000000</v>
          </cell>
          <cell r="DS129">
            <v>0</v>
          </cell>
          <cell r="DT129">
            <v>0</v>
          </cell>
          <cell r="DV129">
            <v>0</v>
          </cell>
          <cell r="DY129">
            <v>0</v>
          </cell>
          <cell r="DZ129">
            <v>0</v>
          </cell>
          <cell r="EM129">
            <v>276320000</v>
          </cell>
          <cell r="EN129">
            <v>255320000</v>
          </cell>
          <cell r="EO129">
            <v>21000000</v>
          </cell>
          <cell r="EP129">
            <v>0</v>
          </cell>
          <cell r="EQ129">
            <v>0</v>
          </cell>
          <cell r="ER129">
            <v>0</v>
          </cell>
          <cell r="ES129">
            <v>0</v>
          </cell>
          <cell r="ET129">
            <v>0</v>
          </cell>
          <cell r="EU129">
            <v>0</v>
          </cell>
          <cell r="EV129" t="str">
            <v>Secretaría de protección Social - Salud</v>
          </cell>
          <cell r="EW129">
            <v>0</v>
          </cell>
          <cell r="EX129">
            <v>0</v>
          </cell>
          <cell r="EY129">
            <v>0</v>
          </cell>
          <cell r="EZ129">
            <v>0</v>
          </cell>
          <cell r="FA129">
            <v>0</v>
          </cell>
          <cell r="FB129">
            <v>0</v>
          </cell>
          <cell r="FC129">
            <v>0</v>
          </cell>
          <cell r="FD129">
            <v>0</v>
          </cell>
          <cell r="FE129">
            <v>0</v>
          </cell>
          <cell r="FF129">
            <v>0</v>
          </cell>
          <cell r="FG129">
            <v>0</v>
          </cell>
          <cell r="FJ129">
            <v>100</v>
          </cell>
          <cell r="FK129">
            <v>0.40485829959514169</v>
          </cell>
          <cell r="FL129">
            <v>0</v>
          </cell>
          <cell r="FM129">
            <v>0</v>
          </cell>
          <cell r="FN129">
            <v>0</v>
          </cell>
          <cell r="FO129">
            <v>0</v>
          </cell>
          <cell r="FP129">
            <v>0</v>
          </cell>
          <cell r="FQ129">
            <v>0</v>
          </cell>
          <cell r="FR129">
            <v>0.25</v>
          </cell>
          <cell r="FS129">
            <v>9.0252707581227443E-2</v>
          </cell>
          <cell r="FX129" t="str">
            <v>REALIZAMOS A TRAVÉS DEL PLAN DE INTERVENCIONES COLECTIVAS EN LA DIMENSIÓN DE CONVIVENCIA SOCIAL Y SALUD MENTAL  ACCIONES DE PROMOCIÓN Y PREVENCIÓN EN EL MARCO DE LA POLÍTICA DE SALUD MENTAL LOGRANDO VINCULAR A 1.251 PERSONAS DE LOS DIFERENTES CICLOS DE VIDA Y SE REALIZARON DE MANERA RECURRENTE CON UN TOTAL DE 46 ACTIVIDADES DE CARÁCTER COMUNITARIO.</v>
          </cell>
          <cell r="GB129" t="str">
            <v xml:space="preserve">Se realiza esta actividad </v>
          </cell>
          <cell r="GC129" t="str">
            <v>1 Plan de acción anual programado y ejecutado al 100%</v>
          </cell>
          <cell r="GF129" t="str">
            <v xml:space="preserve">1 Articulación anual con la Comisaría de Familia </v>
          </cell>
          <cell r="GI129" t="str">
            <v>1 Ruta de atención implementada anualmente</v>
          </cell>
          <cell r="GL129" t="str">
            <v>3 líneas telefónicas, para apoyo psicosocial de población implementadas anualmente</v>
          </cell>
          <cell r="GO129" t="str">
            <v>1 Apoyo profesional anualmente</v>
          </cell>
        </row>
        <row r="130">
          <cell r="B130">
            <v>127</v>
          </cell>
          <cell r="C130" t="str">
            <v>Bienestar social para todos y todas</v>
          </cell>
          <cell r="E130" t="str">
            <v>Salud</v>
          </cell>
          <cell r="F130" t="str">
            <v>La salud es para todos en Tenjo</v>
          </cell>
          <cell r="G130">
            <v>51</v>
          </cell>
          <cell r="H130" t="str">
            <v>Disminuir a 7% la desnutrición global en menores de 5 años</v>
          </cell>
          <cell r="I130" t="str">
            <v>Porcentaje</v>
          </cell>
          <cell r="J130">
            <v>9.6</v>
          </cell>
          <cell r="K130">
            <v>7</v>
          </cell>
          <cell r="L130" t="str">
            <v xml:space="preserve">Alcaldía Municipal </v>
          </cell>
          <cell r="M130" t="str">
            <v>Secretaría de protección Social - Salud</v>
          </cell>
          <cell r="N130" t="str">
            <v xml:space="preserve"> Tenjo Saludable </v>
          </cell>
          <cell r="O130">
            <v>0.36101083032490977</v>
          </cell>
          <cell r="P130">
            <v>127</v>
          </cell>
          <cell r="R130" t="str">
            <v xml:space="preserve">Mantener en 100% la ejecución del Plan de Acción de la Política de Seguridad Alimentaria y Nutricional </v>
          </cell>
          <cell r="S130" t="str">
            <v>Porcentaje de ejecución Plan de Acción Nutrición</v>
          </cell>
          <cell r="T130" t="str">
            <v xml:space="preserve">Porcentaje </v>
          </cell>
          <cell r="U130">
            <v>100</v>
          </cell>
          <cell r="V130">
            <v>100</v>
          </cell>
          <cell r="W130">
            <v>100</v>
          </cell>
          <cell r="X130" t="str">
            <v>M</v>
          </cell>
          <cell r="AA130" t="str">
            <v>2. Hambre cero</v>
          </cell>
          <cell r="AB130" t="str">
            <v>3. Buena salud</v>
          </cell>
          <cell r="AE130" t="str">
            <v>COMUNIDAD</v>
          </cell>
          <cell r="AI130">
            <v>0.40485829959514169</v>
          </cell>
          <cell r="AJ130">
            <v>100</v>
          </cell>
          <cell r="AK130">
            <v>100</v>
          </cell>
          <cell r="AL130">
            <v>100</v>
          </cell>
          <cell r="AM130">
            <v>0.40485829959514169</v>
          </cell>
          <cell r="AN130">
            <v>77361007</v>
          </cell>
          <cell r="AO130">
            <v>1374097</v>
          </cell>
          <cell r="AV130">
            <v>75986910</v>
          </cell>
          <cell r="AW130">
            <v>23980023</v>
          </cell>
          <cell r="BE130">
            <v>23980023</v>
          </cell>
          <cell r="BJ130">
            <v>0.37037037037037035</v>
          </cell>
          <cell r="BK130">
            <v>100</v>
          </cell>
          <cell r="BM130">
            <v>0</v>
          </cell>
          <cell r="BN130">
            <v>0</v>
          </cell>
          <cell r="BO130">
            <v>86000000</v>
          </cell>
          <cell r="BP130">
            <v>76000000</v>
          </cell>
          <cell r="BQ130">
            <v>10000000</v>
          </cell>
          <cell r="BR130">
            <v>0</v>
          </cell>
          <cell r="BT130">
            <v>0</v>
          </cell>
          <cell r="BW130">
            <v>0</v>
          </cell>
          <cell r="BX130">
            <v>0</v>
          </cell>
          <cell r="CK130">
            <v>0.38022813688212925</v>
          </cell>
          <cell r="CL130">
            <v>100</v>
          </cell>
          <cell r="CN130">
            <v>0</v>
          </cell>
          <cell r="CO130">
            <v>0</v>
          </cell>
          <cell r="CP130">
            <v>86000000</v>
          </cell>
          <cell r="CQ130">
            <v>76000000</v>
          </cell>
          <cell r="CR130">
            <v>10000000</v>
          </cell>
          <cell r="CS130">
            <v>0</v>
          </cell>
          <cell r="CU130">
            <v>0</v>
          </cell>
          <cell r="CX130">
            <v>0</v>
          </cell>
          <cell r="CY130">
            <v>0</v>
          </cell>
          <cell r="DL130">
            <v>0.39525691699604742</v>
          </cell>
          <cell r="DM130">
            <v>100</v>
          </cell>
          <cell r="DO130">
            <v>0</v>
          </cell>
          <cell r="DP130">
            <v>0</v>
          </cell>
          <cell r="DQ130">
            <v>45000000</v>
          </cell>
          <cell r="DR130">
            <v>33000000</v>
          </cell>
          <cell r="DS130">
            <v>12000000</v>
          </cell>
          <cell r="DT130">
            <v>0</v>
          </cell>
          <cell r="DV130">
            <v>0</v>
          </cell>
          <cell r="DY130">
            <v>0</v>
          </cell>
          <cell r="DZ130">
            <v>0</v>
          </cell>
          <cell r="EM130">
            <v>294361007</v>
          </cell>
          <cell r="EN130">
            <v>186374097</v>
          </cell>
          <cell r="EO130">
            <v>32000000</v>
          </cell>
          <cell r="EP130">
            <v>0</v>
          </cell>
          <cell r="EQ130">
            <v>0</v>
          </cell>
          <cell r="ER130">
            <v>0</v>
          </cell>
          <cell r="ES130">
            <v>0</v>
          </cell>
          <cell r="ET130">
            <v>0</v>
          </cell>
          <cell r="EU130">
            <v>75986910</v>
          </cell>
          <cell r="EV130" t="str">
            <v>Secretaría de protección Social - Salud</v>
          </cell>
          <cell r="EW130">
            <v>23980023</v>
          </cell>
          <cell r="EX130">
            <v>0</v>
          </cell>
          <cell r="EY130">
            <v>0</v>
          </cell>
          <cell r="EZ130">
            <v>0</v>
          </cell>
          <cell r="FA130">
            <v>0</v>
          </cell>
          <cell r="FB130">
            <v>0</v>
          </cell>
          <cell r="FC130">
            <v>0</v>
          </cell>
          <cell r="FD130">
            <v>0</v>
          </cell>
          <cell r="FE130">
            <v>23980023</v>
          </cell>
          <cell r="FF130">
            <v>0</v>
          </cell>
          <cell r="FG130">
            <v>0</v>
          </cell>
          <cell r="FJ130">
            <v>100</v>
          </cell>
          <cell r="FK130">
            <v>0.40485829959514169</v>
          </cell>
          <cell r="FL130">
            <v>0</v>
          </cell>
          <cell r="FM130">
            <v>0</v>
          </cell>
          <cell r="FN130">
            <v>0</v>
          </cell>
          <cell r="FO130">
            <v>0</v>
          </cell>
          <cell r="FP130">
            <v>0</v>
          </cell>
          <cell r="FQ130">
            <v>0</v>
          </cell>
          <cell r="FR130">
            <v>0.25</v>
          </cell>
          <cell r="FS130">
            <v>9.0252707581227443E-2</v>
          </cell>
          <cell r="FX130" t="str">
            <v>1. A TRAVÉS DEL PLAN DE INTERVENCIONES COLECTIVAS EN LA DIMENSIÓN DE SEGURIDAD ALIMENTARIA Y NUTRICIONAL REALIZAMOS ACCIONES DE PROMOCIÓN Y PREVENCIÓN CON LA PARTICIPACIÓN DE 47 PERSONAS DE LOS CICLOS DE VIDA DE PRIMERA INFANCIA Y ADULTEZ, 38 GESTANTES  CARACTERIZADAS JUNTO CON 42 VISITAS DE IVC A ESTABLECIMIENTOS COMERCIALES DE PREPARACIÓN Y COMERCIALIZACIÓN DE ALIMENTOS EN EL EJE DE INOCUIDAD DE LA POLÍTICA.  2. REALIZAMOS 8 CAPACITACIONES (TEÓRICO-PRÁCTICA) EN LACTANCIA MATERNA, ALIMENTACIÓN COMPLEMENTARIA Y RIAS, DIRIGIDAS A PADRES Y CUIDADORES DE NIÑOS Y NIÑAS MENORES DE 2 AÑOS DONDE PARTICIPARON 164 PERSONAS</v>
          </cell>
          <cell r="GB130" t="str">
            <v xml:space="preserve">Se realiza esta actividad </v>
          </cell>
          <cell r="GC130" t="str">
            <v xml:space="preserve">1 Plan de acción anual ejecutado </v>
          </cell>
          <cell r="GF130" t="str">
            <v>1 Apoyo profesional anualmente</v>
          </cell>
          <cell r="GI130" t="str">
            <v>1 Seguimiento anual a la población focalizada</v>
          </cell>
          <cell r="GL130" t="str">
            <v>1 Estrategia de promoción y divulgación de hábitos saludable</v>
          </cell>
          <cell r="GO130" t="str">
            <v>1 Caracterización anual del estado nutricional de población vulnerable</v>
          </cell>
          <cell r="GR130" t="str">
            <v>1 Articulación anual con la Secretaría de Desarrollo Económico</v>
          </cell>
        </row>
        <row r="131">
          <cell r="B131">
            <v>128</v>
          </cell>
          <cell r="C131" t="str">
            <v>Bienestar social para todos y todas</v>
          </cell>
          <cell r="E131" t="str">
            <v>Salud</v>
          </cell>
          <cell r="F131" t="str">
            <v>La salud es para todos en Tenjo</v>
          </cell>
          <cell r="G131">
            <v>52</v>
          </cell>
          <cell r="H131" t="str">
            <v>Mantener en 0 el Número de eventos colectivos por enfermedades transmitidas por alimentos(ETAS) notificados al (Sistema Nacional de Vigilancia en Salud Pública)SIVIGILA evento 349</v>
          </cell>
          <cell r="I131" t="str">
            <v>Número</v>
          </cell>
          <cell r="J131">
            <v>0</v>
          </cell>
          <cell r="K131">
            <v>0</v>
          </cell>
          <cell r="L131" t="str">
            <v xml:space="preserve">Alcaldía Municipal </v>
          </cell>
          <cell r="M131" t="str">
            <v>Secretaría de protección Social - Salud</v>
          </cell>
          <cell r="N131" t="str">
            <v xml:space="preserve"> Tenjo Saludable </v>
          </cell>
          <cell r="O131">
            <v>0.36101083032490977</v>
          </cell>
          <cell r="P131">
            <v>128</v>
          </cell>
          <cell r="R131" t="str">
            <v>Mantener en 100% las visitas programadas higiénico - locativo - sanitario a Establecimientos de Comercio de Riesgo Alto, Comercialización, Preparación y Consumo de Alimentos.</v>
          </cell>
          <cell r="S131" t="str">
            <v>Porcentaje de visitas higiénico - locativo - sanitario realizadas</v>
          </cell>
          <cell r="T131" t="str">
            <v xml:space="preserve">Porcentaje </v>
          </cell>
          <cell r="U131">
            <v>100</v>
          </cell>
          <cell r="V131">
            <v>100</v>
          </cell>
          <cell r="W131">
            <v>100</v>
          </cell>
          <cell r="X131" t="str">
            <v>M</v>
          </cell>
          <cell r="Y131" t="str">
            <v>MM</v>
          </cell>
          <cell r="AA131" t="str">
            <v>3. Buena salud</v>
          </cell>
          <cell r="AE131" t="str">
            <v>COMUNIDAD</v>
          </cell>
          <cell r="AI131">
            <v>0.40485829959514169</v>
          </cell>
          <cell r="AJ131">
            <v>100</v>
          </cell>
          <cell r="AK131">
            <v>100</v>
          </cell>
          <cell r="AL131">
            <v>100</v>
          </cell>
          <cell r="AM131">
            <v>0.40485829959514169</v>
          </cell>
          <cell r="AN131">
            <v>0</v>
          </cell>
          <cell r="AW131">
            <v>0</v>
          </cell>
          <cell r="BJ131">
            <v>0.37037037037037035</v>
          </cell>
          <cell r="BK131">
            <v>100</v>
          </cell>
          <cell r="BM131">
            <v>0</v>
          </cell>
          <cell r="BN131">
            <v>0</v>
          </cell>
          <cell r="BO131">
            <v>86000000</v>
          </cell>
          <cell r="BP131">
            <v>76000000</v>
          </cell>
          <cell r="BQ131">
            <v>10000000</v>
          </cell>
          <cell r="BR131">
            <v>0</v>
          </cell>
          <cell r="BT131">
            <v>0</v>
          </cell>
          <cell r="BW131">
            <v>0</v>
          </cell>
          <cell r="BX131">
            <v>0</v>
          </cell>
          <cell r="CK131">
            <v>0.38022813688212925</v>
          </cell>
          <cell r="CL131">
            <v>100</v>
          </cell>
          <cell r="CN131">
            <v>0</v>
          </cell>
          <cell r="CO131">
            <v>0</v>
          </cell>
          <cell r="CP131">
            <v>86000000</v>
          </cell>
          <cell r="CQ131">
            <v>76000000</v>
          </cell>
          <cell r="CR131">
            <v>10000000</v>
          </cell>
          <cell r="CS131">
            <v>0</v>
          </cell>
          <cell r="CU131">
            <v>0</v>
          </cell>
          <cell r="CX131">
            <v>0</v>
          </cell>
          <cell r="CY131">
            <v>0</v>
          </cell>
          <cell r="DL131">
            <v>0.39525691699604742</v>
          </cell>
          <cell r="DM131">
            <v>100</v>
          </cell>
          <cell r="DO131">
            <v>0</v>
          </cell>
          <cell r="DP131">
            <v>0</v>
          </cell>
          <cell r="DQ131">
            <v>85000000</v>
          </cell>
          <cell r="DR131">
            <v>70000000</v>
          </cell>
          <cell r="DS131">
            <v>15000000</v>
          </cell>
          <cell r="DT131">
            <v>0</v>
          </cell>
          <cell r="DV131">
            <v>0</v>
          </cell>
          <cell r="DY131">
            <v>0</v>
          </cell>
          <cell r="DZ131">
            <v>0</v>
          </cell>
          <cell r="EM131">
            <v>257000000</v>
          </cell>
          <cell r="EN131">
            <v>222000000</v>
          </cell>
          <cell r="EO131">
            <v>35000000</v>
          </cell>
          <cell r="EP131">
            <v>0</v>
          </cell>
          <cell r="EQ131">
            <v>0</v>
          </cell>
          <cell r="ER131">
            <v>0</v>
          </cell>
          <cell r="ES131">
            <v>0</v>
          </cell>
          <cell r="ET131">
            <v>0</v>
          </cell>
          <cell r="EU131">
            <v>0</v>
          </cell>
          <cell r="EV131" t="str">
            <v>Secretaría de protección Social - Salud</v>
          </cell>
          <cell r="EW131">
            <v>0</v>
          </cell>
          <cell r="EX131">
            <v>0</v>
          </cell>
          <cell r="EY131">
            <v>0</v>
          </cell>
          <cell r="EZ131">
            <v>0</v>
          </cell>
          <cell r="FA131">
            <v>0</v>
          </cell>
          <cell r="FB131">
            <v>0</v>
          </cell>
          <cell r="FC131">
            <v>0</v>
          </cell>
          <cell r="FD131">
            <v>0</v>
          </cell>
          <cell r="FE131">
            <v>0</v>
          </cell>
          <cell r="FF131">
            <v>0</v>
          </cell>
          <cell r="FG131">
            <v>0</v>
          </cell>
          <cell r="FJ131">
            <v>100</v>
          </cell>
          <cell r="FK131">
            <v>0.40485829959514169</v>
          </cell>
          <cell r="FL131">
            <v>0</v>
          </cell>
          <cell r="FM131">
            <v>0</v>
          </cell>
          <cell r="FN131">
            <v>0</v>
          </cell>
          <cell r="FO131">
            <v>0</v>
          </cell>
          <cell r="FP131">
            <v>0</v>
          </cell>
          <cell r="FQ131">
            <v>0</v>
          </cell>
          <cell r="FR131">
            <v>0.25</v>
          </cell>
          <cell r="FS131">
            <v>9.0252707581227443E-2</v>
          </cell>
          <cell r="FX131" t="str">
            <v>1. REALIZAMOS 209 VISITAS A ESTABLECIMIENTOS COMERCIALES DE PREPARACIÓN Y COMERCIALIZACIÓN DE ALIMENTOS JUNTO CON 159 REVISIONES A VEHÍCULOS TRANSPORTADORES DE ALIMENTOS.   2. A TRAVÉS DE LAS ACCIONES DEL PIC CANALIZAMOS 23 PERSONAS A PROGRAMAS DE APOYO NUTRICIONAL CRÓNICO Y SE REALIZARON 47 ACTIVIDADES DE PROMOCIÓN Y PREVENCIÓN A LA COMUNIDAD.</v>
          </cell>
          <cell r="GB131" t="str">
            <v xml:space="preserve">Se realiza esta actividad </v>
          </cell>
          <cell r="GC131" t="str">
            <v xml:space="preserve">1 Seguimiento, inspección y control anual a establecimientos de comercio </v>
          </cell>
          <cell r="GF131" t="str">
            <v>1 Apoyo profesional anualmente</v>
          </cell>
          <cell r="GI131" t="str">
            <v xml:space="preserve">1 Estrategia de capacitación de higiene y bioseguridad anual a establecimientos de comercio </v>
          </cell>
        </row>
        <row r="132">
          <cell r="B132">
            <v>129</v>
          </cell>
          <cell r="C132" t="str">
            <v>Bienestar social para todos y todas</v>
          </cell>
          <cell r="E132" t="str">
            <v>Salud</v>
          </cell>
          <cell r="F132" t="str">
            <v>La salud es para todos en Tenjo</v>
          </cell>
          <cell r="G132">
            <v>53</v>
          </cell>
          <cell r="H132" t="str">
            <v xml:space="preserve">Disminuir a 15% el embarazo en adolescentes </v>
          </cell>
          <cell r="I132" t="str">
            <v>Porcentaje</v>
          </cell>
          <cell r="J132">
            <v>17.399999999999999</v>
          </cell>
          <cell r="K132">
            <v>15</v>
          </cell>
          <cell r="L132" t="str">
            <v xml:space="preserve">Alcaldía Municipal </v>
          </cell>
          <cell r="M132" t="str">
            <v>Secretaría de protección Social - Salud</v>
          </cell>
          <cell r="N132" t="str">
            <v xml:space="preserve"> Tenjo Saludable </v>
          </cell>
          <cell r="O132">
            <v>0.36101083032490977</v>
          </cell>
          <cell r="P132">
            <v>129</v>
          </cell>
          <cell r="R132" t="str">
            <v>Implementar anualmente al 100% un Programa de Gestión y Prevención del Embarazo en Adolescentes</v>
          </cell>
          <cell r="S132" t="str">
            <v>Porcentaje Programa de Gestión y Prevención del Embarazo en Adolescentes</v>
          </cell>
          <cell r="T132" t="str">
            <v xml:space="preserve">Porcentaje </v>
          </cell>
          <cell r="U132">
            <v>100</v>
          </cell>
          <cell r="V132">
            <v>100</v>
          </cell>
          <cell r="W132">
            <v>100</v>
          </cell>
          <cell r="X132" t="str">
            <v>M</v>
          </cell>
          <cell r="AA132" t="str">
            <v>3. Buena salud</v>
          </cell>
          <cell r="AE132" t="str">
            <v>ADOLES-JUV-PERDISC-VCA</v>
          </cell>
          <cell r="AI132">
            <v>0.40485829959514169</v>
          </cell>
          <cell r="AJ132">
            <v>100</v>
          </cell>
          <cell r="AK132">
            <v>100</v>
          </cell>
          <cell r="AL132">
            <v>100</v>
          </cell>
          <cell r="AM132">
            <v>0.40485829959514169</v>
          </cell>
          <cell r="AN132">
            <v>40000000</v>
          </cell>
          <cell r="AO132">
            <v>40000000</v>
          </cell>
          <cell r="AW132">
            <v>0</v>
          </cell>
          <cell r="BJ132">
            <v>0.37037037037037035</v>
          </cell>
          <cell r="BK132">
            <v>100</v>
          </cell>
          <cell r="BM132">
            <v>0</v>
          </cell>
          <cell r="BN132">
            <v>0</v>
          </cell>
          <cell r="BO132">
            <v>86000000</v>
          </cell>
          <cell r="BP132">
            <v>76000000</v>
          </cell>
          <cell r="BQ132">
            <v>10000000</v>
          </cell>
          <cell r="BR132">
            <v>0</v>
          </cell>
          <cell r="BT132">
            <v>0</v>
          </cell>
          <cell r="BW132">
            <v>0</v>
          </cell>
          <cell r="BX132">
            <v>0</v>
          </cell>
          <cell r="CK132">
            <v>0.38022813688212925</v>
          </cell>
          <cell r="CL132">
            <v>100</v>
          </cell>
          <cell r="CN132">
            <v>0</v>
          </cell>
          <cell r="CO132">
            <v>0</v>
          </cell>
          <cell r="CP132">
            <v>86000000</v>
          </cell>
          <cell r="CQ132">
            <v>76000000</v>
          </cell>
          <cell r="CR132">
            <v>10000000</v>
          </cell>
          <cell r="CS132">
            <v>0</v>
          </cell>
          <cell r="CU132">
            <v>0</v>
          </cell>
          <cell r="CX132">
            <v>0</v>
          </cell>
          <cell r="CY132">
            <v>0</v>
          </cell>
          <cell r="DL132">
            <v>0.39525691699604742</v>
          </cell>
          <cell r="DM132">
            <v>100</v>
          </cell>
          <cell r="DO132">
            <v>0</v>
          </cell>
          <cell r="DP132">
            <v>0</v>
          </cell>
          <cell r="DQ132">
            <v>60000000</v>
          </cell>
          <cell r="DR132">
            <v>43000000</v>
          </cell>
          <cell r="DS132">
            <v>17000000</v>
          </cell>
          <cell r="DT132">
            <v>0</v>
          </cell>
          <cell r="DV132">
            <v>0</v>
          </cell>
          <cell r="DY132">
            <v>0</v>
          </cell>
          <cell r="DZ132">
            <v>0</v>
          </cell>
          <cell r="EM132">
            <v>272000000</v>
          </cell>
          <cell r="EN132">
            <v>235000000</v>
          </cell>
          <cell r="EO132">
            <v>37000000</v>
          </cell>
          <cell r="EP132">
            <v>0</v>
          </cell>
          <cell r="EQ132">
            <v>0</v>
          </cell>
          <cell r="ER132">
            <v>0</v>
          </cell>
          <cell r="ES132">
            <v>0</v>
          </cell>
          <cell r="ET132">
            <v>0</v>
          </cell>
          <cell r="EU132">
            <v>0</v>
          </cell>
          <cell r="EV132" t="str">
            <v>Secretaría de protección Social - Salud</v>
          </cell>
          <cell r="EW132">
            <v>0</v>
          </cell>
          <cell r="EX132">
            <v>0</v>
          </cell>
          <cell r="EY132">
            <v>0</v>
          </cell>
          <cell r="EZ132">
            <v>0</v>
          </cell>
          <cell r="FA132">
            <v>0</v>
          </cell>
          <cell r="FB132">
            <v>0</v>
          </cell>
          <cell r="FC132">
            <v>0</v>
          </cell>
          <cell r="FD132">
            <v>0</v>
          </cell>
          <cell r="FE132">
            <v>0</v>
          </cell>
          <cell r="FF132">
            <v>0</v>
          </cell>
          <cell r="FG132">
            <v>0</v>
          </cell>
          <cell r="FJ132">
            <v>100</v>
          </cell>
          <cell r="FK132">
            <v>0.40485829959514169</v>
          </cell>
          <cell r="FL132">
            <v>0</v>
          </cell>
          <cell r="FM132">
            <v>0</v>
          </cell>
          <cell r="FN132">
            <v>0</v>
          </cell>
          <cell r="FO132">
            <v>0</v>
          </cell>
          <cell r="FP132">
            <v>0</v>
          </cell>
          <cell r="FQ132">
            <v>0</v>
          </cell>
          <cell r="FR132">
            <v>0.25</v>
          </cell>
          <cell r="FS132">
            <v>9.0252707581227443E-2</v>
          </cell>
          <cell r="FX132" t="str">
            <v>A TRAVÉS DEL PLAN DE INTERVENCIONES COLECTIVAS REALIZAMOS 40 ACTIVIDADES QUE PERMITIERON EL ABORDAJE DE COMUNIDAD EN CICLOS DE VIDA DE INFANCIA- ADOLESCENCIA-JUVENTUD Y ADULTEZ, POBLACIÓN ATENDIDA 798 PERSONAS</v>
          </cell>
          <cell r="GB132" t="str">
            <v xml:space="preserve">Se realiza esta actividad </v>
          </cell>
          <cell r="GC132" t="str">
            <v xml:space="preserve">1 Apoyo profesional anualmente </v>
          </cell>
          <cell r="GF132" t="str">
            <v>1 Articulación anual con Pro familia</v>
          </cell>
          <cell r="GI132" t="str">
            <v xml:space="preserve">1 Campaña anual de prevención y sensibilización de embarazo en adolescentes </v>
          </cell>
          <cell r="GL132" t="str">
            <v>1 Campaña anual de métodos de planificación y uso de anticonceptivos</v>
          </cell>
        </row>
        <row r="133">
          <cell r="B133">
            <v>130</v>
          </cell>
          <cell r="C133" t="str">
            <v>Bienestar social para todos y todas</v>
          </cell>
          <cell r="E133" t="str">
            <v>Salud</v>
          </cell>
          <cell r="F133" t="str">
            <v>La salud es para todos en Tenjo</v>
          </cell>
          <cell r="G133">
            <v>54</v>
          </cell>
          <cell r="H133" t="str">
            <v>Mantener en 0 la razón mortalidad materna</v>
          </cell>
          <cell r="I133" t="str">
            <v>Razón</v>
          </cell>
          <cell r="J133">
            <v>0</v>
          </cell>
          <cell r="K133">
            <v>0</v>
          </cell>
          <cell r="L133" t="str">
            <v xml:space="preserve">Alcaldía Municipal </v>
          </cell>
          <cell r="M133" t="str">
            <v>Secretaría de protección Social - Salud</v>
          </cell>
          <cell r="N133" t="str">
            <v xml:space="preserve"> Tenjo Saludable </v>
          </cell>
          <cell r="O133">
            <v>0.36101083032490977</v>
          </cell>
          <cell r="P133">
            <v>130</v>
          </cell>
          <cell r="R133" t="str">
            <v xml:space="preserve">Mantener en 100% la ejecución del Plan de Acción de Salud Sexual y Reproductiva </v>
          </cell>
          <cell r="S133" t="str">
            <v>Porcentaje de ejecución del Plan de Acción de Salud Sexual y Reproductiva</v>
          </cell>
          <cell r="T133" t="str">
            <v xml:space="preserve">Porcentaje </v>
          </cell>
          <cell r="U133">
            <v>100</v>
          </cell>
          <cell r="V133">
            <v>100</v>
          </cell>
          <cell r="W133">
            <v>100</v>
          </cell>
          <cell r="X133" t="str">
            <v>M</v>
          </cell>
          <cell r="AA133" t="str">
            <v>3. Buena salud</v>
          </cell>
          <cell r="AE133" t="str">
            <v>COMUNIDAD</v>
          </cell>
          <cell r="AI133">
            <v>0.40485829959514169</v>
          </cell>
          <cell r="AJ133">
            <v>100</v>
          </cell>
          <cell r="AK133">
            <v>100</v>
          </cell>
          <cell r="AL133">
            <v>100</v>
          </cell>
          <cell r="AM133">
            <v>0.40485829959514169</v>
          </cell>
          <cell r="AN133">
            <v>23850000</v>
          </cell>
          <cell r="AO133">
            <v>23850000</v>
          </cell>
          <cell r="AW133">
            <v>0</v>
          </cell>
          <cell r="BJ133">
            <v>0.37037037037037035</v>
          </cell>
          <cell r="BK133">
            <v>100</v>
          </cell>
          <cell r="BM133">
            <v>0</v>
          </cell>
          <cell r="BN133">
            <v>0</v>
          </cell>
          <cell r="BO133">
            <v>85000000</v>
          </cell>
          <cell r="BP133">
            <v>76000000</v>
          </cell>
          <cell r="BQ133">
            <v>9000000</v>
          </cell>
          <cell r="BR133">
            <v>0</v>
          </cell>
          <cell r="BT133">
            <v>0</v>
          </cell>
          <cell r="BW133">
            <v>0</v>
          </cell>
          <cell r="BX133">
            <v>0</v>
          </cell>
          <cell r="CK133">
            <v>0.38022813688212925</v>
          </cell>
          <cell r="CL133">
            <v>100</v>
          </cell>
          <cell r="CN133">
            <v>0</v>
          </cell>
          <cell r="CO133">
            <v>0</v>
          </cell>
          <cell r="CP133">
            <v>86000000</v>
          </cell>
          <cell r="CQ133">
            <v>76000000</v>
          </cell>
          <cell r="CR133">
            <v>10000000</v>
          </cell>
          <cell r="CS133">
            <v>0</v>
          </cell>
          <cell r="CU133">
            <v>0</v>
          </cell>
          <cell r="CX133">
            <v>0</v>
          </cell>
          <cell r="CY133">
            <v>0</v>
          </cell>
          <cell r="DL133">
            <v>0.39525691699604742</v>
          </cell>
          <cell r="DM133">
            <v>100</v>
          </cell>
          <cell r="DO133">
            <v>0</v>
          </cell>
          <cell r="DP133">
            <v>0</v>
          </cell>
          <cell r="DQ133">
            <v>40000000</v>
          </cell>
          <cell r="DR133">
            <v>25000000</v>
          </cell>
          <cell r="DS133">
            <v>15000000</v>
          </cell>
          <cell r="DT133">
            <v>0</v>
          </cell>
          <cell r="DV133">
            <v>0</v>
          </cell>
          <cell r="DY133">
            <v>0</v>
          </cell>
          <cell r="DZ133">
            <v>0</v>
          </cell>
          <cell r="EM133">
            <v>234850000</v>
          </cell>
          <cell r="EN133">
            <v>200850000</v>
          </cell>
          <cell r="EO133">
            <v>34000000</v>
          </cell>
          <cell r="EP133">
            <v>0</v>
          </cell>
          <cell r="EQ133">
            <v>0</v>
          </cell>
          <cell r="ER133">
            <v>0</v>
          </cell>
          <cell r="ES133">
            <v>0</v>
          </cell>
          <cell r="ET133">
            <v>0</v>
          </cell>
          <cell r="EU133">
            <v>0</v>
          </cell>
          <cell r="EV133" t="str">
            <v>Secretaría de protección Social - Salud</v>
          </cell>
          <cell r="EW133">
            <v>0</v>
          </cell>
          <cell r="EX133">
            <v>0</v>
          </cell>
          <cell r="EY133">
            <v>0</v>
          </cell>
          <cell r="EZ133">
            <v>0</v>
          </cell>
          <cell r="FA133">
            <v>0</v>
          </cell>
          <cell r="FB133">
            <v>0</v>
          </cell>
          <cell r="FC133">
            <v>0</v>
          </cell>
          <cell r="FD133">
            <v>0</v>
          </cell>
          <cell r="FE133">
            <v>0</v>
          </cell>
          <cell r="FF133">
            <v>0</v>
          </cell>
          <cell r="FG133">
            <v>0</v>
          </cell>
          <cell r="FJ133">
            <v>100</v>
          </cell>
          <cell r="FK133">
            <v>0.40485829959514169</v>
          </cell>
          <cell r="FL133">
            <v>0</v>
          </cell>
          <cell r="FM133">
            <v>0</v>
          </cell>
          <cell r="FN133">
            <v>0</v>
          </cell>
          <cell r="FO133">
            <v>0</v>
          </cell>
          <cell r="FP133">
            <v>0</v>
          </cell>
          <cell r="FQ133">
            <v>0</v>
          </cell>
          <cell r="FR133">
            <v>0.25</v>
          </cell>
          <cell r="FS133">
            <v>9.0252707581227443E-2</v>
          </cell>
          <cell r="FX133" t="str">
            <v>1. A TRAVÉS DEL PLAN DE INTERVENCIONES COLECTIVAS REALIZAMOS 202 VISITAS DOMICILIARIAS A PUÉRPERAS Y GESTANTES  EN EL MARCO DE LA DIMENSIÓN DE SEXUALIDAD Y DERECHOS SEXUALES Y REPRODUCTIVOS.        2. BRINDAMOS ATENCIÓN PERMANENTE A 183 GESTANTES, Y SE REALZO SEGUIMIENTO A LOS DIFERENTES PROGRAMAS</v>
          </cell>
          <cell r="GB133" t="str">
            <v xml:space="preserve">Se realiza esta actividad </v>
          </cell>
          <cell r="GC133" t="str">
            <v>1 Plan de acción anual programado y ejecutado al 100%</v>
          </cell>
          <cell r="GF133" t="str">
            <v>1 Apoyo profesional anualmente</v>
          </cell>
          <cell r="GI133" t="str">
            <v xml:space="preserve">1 Caracterización anual a la población </v>
          </cell>
          <cell r="GL133" t="str">
            <v>1 Articulación anual con Pro familia</v>
          </cell>
        </row>
        <row r="134">
          <cell r="B134">
            <v>131</v>
          </cell>
          <cell r="C134" t="str">
            <v>Bienestar social para todos y todas</v>
          </cell>
          <cell r="E134" t="str">
            <v>Salud</v>
          </cell>
          <cell r="F134" t="str">
            <v>La salud es para todos en Tenjo</v>
          </cell>
          <cell r="G134">
            <v>55</v>
          </cell>
          <cell r="H134" t="str">
            <v>Mantener en un 95% la Cobertura de vacunación con triple viral (segundo refuerzo 5 años)</v>
          </cell>
          <cell r="I134" t="str">
            <v>Porcentaje</v>
          </cell>
          <cell r="J134">
            <v>93.8</v>
          </cell>
          <cell r="K134">
            <v>95</v>
          </cell>
          <cell r="L134" t="str">
            <v xml:space="preserve">Alcaldía Municipal </v>
          </cell>
          <cell r="M134" t="str">
            <v>Secretaría de protección Social - Salud</v>
          </cell>
          <cell r="N134" t="str">
            <v xml:space="preserve"> Tenjo Saludable </v>
          </cell>
          <cell r="O134">
            <v>0.36101083032490977</v>
          </cell>
          <cell r="P134">
            <v>131</v>
          </cell>
          <cell r="R134" t="str">
            <v>Mantener en 100% la ejecución de acciones contempladas en el Programa Ampliado de Inmunizaciones (PAI).</v>
          </cell>
          <cell r="S134" t="str">
            <v>Porcentaje de acciones realizadas Programa Ampliado de Inmunizaciones</v>
          </cell>
          <cell r="T134" t="str">
            <v xml:space="preserve">Porcentaje </v>
          </cell>
          <cell r="U134">
            <v>100</v>
          </cell>
          <cell r="V134">
            <v>100</v>
          </cell>
          <cell r="W134">
            <v>100</v>
          </cell>
          <cell r="X134" t="str">
            <v>M</v>
          </cell>
          <cell r="Y134" t="str">
            <v>MM</v>
          </cell>
          <cell r="AA134" t="str">
            <v>3. Buena salud</v>
          </cell>
          <cell r="AE134" t="str">
            <v>COMUNIDAD</v>
          </cell>
          <cell r="AI134">
            <v>0.40485829959514169</v>
          </cell>
          <cell r="AJ134">
            <v>100</v>
          </cell>
          <cell r="AK134">
            <v>100</v>
          </cell>
          <cell r="AL134">
            <v>100</v>
          </cell>
          <cell r="AM134">
            <v>0.40485829959514169</v>
          </cell>
          <cell r="AN134">
            <v>13933565</v>
          </cell>
          <cell r="AO134">
            <v>13563976</v>
          </cell>
          <cell r="AP134">
            <v>369589</v>
          </cell>
          <cell r="AW134">
            <v>369589</v>
          </cell>
          <cell r="AY134">
            <v>369589</v>
          </cell>
          <cell r="BJ134">
            <v>0.37037037037037035</v>
          </cell>
          <cell r="BK134">
            <v>100</v>
          </cell>
          <cell r="BM134">
            <v>0</v>
          </cell>
          <cell r="BN134">
            <v>0</v>
          </cell>
          <cell r="BO134">
            <v>76000000</v>
          </cell>
          <cell r="BP134">
            <v>76000000</v>
          </cell>
          <cell r="BQ134">
            <v>0</v>
          </cell>
          <cell r="BR134">
            <v>0</v>
          </cell>
          <cell r="BT134">
            <v>0</v>
          </cell>
          <cell r="BW134">
            <v>0</v>
          </cell>
          <cell r="BX134">
            <v>0</v>
          </cell>
          <cell r="CK134">
            <v>0.38022813688212925</v>
          </cell>
          <cell r="CL134">
            <v>100</v>
          </cell>
          <cell r="CN134">
            <v>0</v>
          </cell>
          <cell r="CO134">
            <v>0</v>
          </cell>
          <cell r="CP134">
            <v>86000000</v>
          </cell>
          <cell r="CQ134">
            <v>76000000</v>
          </cell>
          <cell r="CR134">
            <v>10000000</v>
          </cell>
          <cell r="CS134">
            <v>0</v>
          </cell>
          <cell r="CU134">
            <v>0</v>
          </cell>
          <cell r="CX134">
            <v>0</v>
          </cell>
          <cell r="CY134">
            <v>0</v>
          </cell>
          <cell r="DL134">
            <v>0.39525691699604742</v>
          </cell>
          <cell r="DM134">
            <v>100</v>
          </cell>
          <cell r="DO134">
            <v>0</v>
          </cell>
          <cell r="DP134">
            <v>0</v>
          </cell>
          <cell r="DQ134">
            <v>35000000</v>
          </cell>
          <cell r="DR134">
            <v>35000000</v>
          </cell>
          <cell r="DS134">
            <v>0</v>
          </cell>
          <cell r="DT134">
            <v>0</v>
          </cell>
          <cell r="DV134">
            <v>0</v>
          </cell>
          <cell r="DY134">
            <v>0</v>
          </cell>
          <cell r="DZ134">
            <v>0</v>
          </cell>
          <cell r="EM134">
            <v>210933565</v>
          </cell>
          <cell r="EN134">
            <v>200563976</v>
          </cell>
          <cell r="EO134">
            <v>10369589</v>
          </cell>
          <cell r="EP134">
            <v>0</v>
          </cell>
          <cell r="EQ134">
            <v>0</v>
          </cell>
          <cell r="ER134">
            <v>0</v>
          </cell>
          <cell r="ES134">
            <v>0</v>
          </cell>
          <cell r="ET134">
            <v>0</v>
          </cell>
          <cell r="EU134">
            <v>0</v>
          </cell>
          <cell r="EV134" t="str">
            <v>Secretaría de protección Social - Salud</v>
          </cell>
          <cell r="EW134">
            <v>369589</v>
          </cell>
          <cell r="EX134">
            <v>0</v>
          </cell>
          <cell r="EY134">
            <v>369589</v>
          </cell>
          <cell r="EZ134">
            <v>0</v>
          </cell>
          <cell r="FA134">
            <v>0</v>
          </cell>
          <cell r="FB134">
            <v>0</v>
          </cell>
          <cell r="FC134">
            <v>0</v>
          </cell>
          <cell r="FD134">
            <v>0</v>
          </cell>
          <cell r="FE134">
            <v>0</v>
          </cell>
          <cell r="FF134">
            <v>0</v>
          </cell>
          <cell r="FG134">
            <v>0</v>
          </cell>
          <cell r="FJ134">
            <v>100</v>
          </cell>
          <cell r="FK134">
            <v>0.40485829959514169</v>
          </cell>
          <cell r="FL134">
            <v>0</v>
          </cell>
          <cell r="FM134">
            <v>0</v>
          </cell>
          <cell r="FN134">
            <v>0</v>
          </cell>
          <cell r="FO134">
            <v>0</v>
          </cell>
          <cell r="FP134">
            <v>0</v>
          </cell>
          <cell r="FQ134">
            <v>0</v>
          </cell>
          <cell r="FR134">
            <v>0.25</v>
          </cell>
          <cell r="FS134">
            <v>9.0252707581227443E-2</v>
          </cell>
          <cell r="FX134" t="str">
            <v>VACUNAMOS 1.663 PERSONAS DE LOS DIFERENTES CICLOS DE VIDA A TRAVÉS DEL SERVICIO DE VACUNACIÓN DE LA ESE HOSPITAL SANTA ROSA DE TENJO. ESTE SERVICIO SE REALIZÓ TANTO MURAL COMO EXTRAMURAL .</v>
          </cell>
          <cell r="GB134" t="str">
            <v xml:space="preserve">Se realiza esta actividad </v>
          </cell>
          <cell r="GC134" t="str">
            <v xml:space="preserve">1 Apoyo profesional anualmente </v>
          </cell>
          <cell r="GF134" t="str">
            <v>1 Plan acción anual programado y ejecutado al 100%</v>
          </cell>
        </row>
        <row r="135">
          <cell r="B135">
            <v>132</v>
          </cell>
          <cell r="C135" t="str">
            <v>Bienestar social para todos y todas</v>
          </cell>
          <cell r="E135" t="str">
            <v>Salud</v>
          </cell>
          <cell r="F135" t="str">
            <v>La salud es para todos en Tenjo</v>
          </cell>
          <cell r="G135">
            <v>56</v>
          </cell>
          <cell r="H135" t="str">
            <v xml:space="preserve">Mantener en 0 la tasa de mortalidad por rabia humana </v>
          </cell>
          <cell r="I135" t="str">
            <v>Tasa</v>
          </cell>
          <cell r="J135">
            <v>0</v>
          </cell>
          <cell r="K135">
            <v>0</v>
          </cell>
          <cell r="L135" t="str">
            <v xml:space="preserve">Alcaldía Municipal </v>
          </cell>
          <cell r="M135" t="str">
            <v>Secretaría de protección Social - Salud</v>
          </cell>
          <cell r="N135" t="str">
            <v xml:space="preserve"> Tenjo Saludable </v>
          </cell>
          <cell r="O135">
            <v>0.36101083032490977</v>
          </cell>
          <cell r="P135">
            <v>132</v>
          </cell>
          <cell r="R135" t="str">
            <v>Aumentar a 4.082 en el cuatrienio el número de caninos y felinos vacunados</v>
          </cell>
          <cell r="S135" t="str">
            <v>Número de caninos y felinos vacunados</v>
          </cell>
          <cell r="T135" t="str">
            <v>Número</v>
          </cell>
          <cell r="U135">
            <v>3687</v>
          </cell>
          <cell r="V135">
            <v>4082</v>
          </cell>
          <cell r="W135">
            <v>7769</v>
          </cell>
          <cell r="X135" t="str">
            <v>I</v>
          </cell>
          <cell r="AA135" t="str">
            <v>3. Buena salud</v>
          </cell>
          <cell r="AE135" t="str">
            <v>COMUNIDAD</v>
          </cell>
          <cell r="AI135">
            <v>0.40485829959514169</v>
          </cell>
          <cell r="AJ135">
            <v>1020</v>
          </cell>
          <cell r="AK135">
            <v>3496</v>
          </cell>
          <cell r="AL135">
            <v>100</v>
          </cell>
          <cell r="AM135">
            <v>0.40485829959514169</v>
          </cell>
          <cell r="AN135">
            <v>40000000</v>
          </cell>
          <cell r="AO135">
            <v>40000000</v>
          </cell>
          <cell r="AW135">
            <v>0</v>
          </cell>
          <cell r="BJ135">
            <v>0.37037037037037035</v>
          </cell>
          <cell r="BK135">
            <v>1020</v>
          </cell>
          <cell r="BM135">
            <v>0</v>
          </cell>
          <cell r="BN135">
            <v>0</v>
          </cell>
          <cell r="BO135">
            <v>60000000</v>
          </cell>
          <cell r="BP135">
            <v>60000000</v>
          </cell>
          <cell r="BQ135">
            <v>0</v>
          </cell>
          <cell r="BR135">
            <v>0</v>
          </cell>
          <cell r="BT135">
            <v>0</v>
          </cell>
          <cell r="BW135">
            <v>0</v>
          </cell>
          <cell r="BX135">
            <v>0</v>
          </cell>
          <cell r="CK135">
            <v>0.38022813688212925</v>
          </cell>
          <cell r="CL135">
            <v>1020</v>
          </cell>
          <cell r="CN135">
            <v>0</v>
          </cell>
          <cell r="CO135">
            <v>0</v>
          </cell>
          <cell r="CP135">
            <v>60000000</v>
          </cell>
          <cell r="CQ135">
            <v>60000000</v>
          </cell>
          <cell r="CR135">
            <v>0</v>
          </cell>
          <cell r="CS135">
            <v>0</v>
          </cell>
          <cell r="CU135">
            <v>0</v>
          </cell>
          <cell r="CX135">
            <v>0</v>
          </cell>
          <cell r="CY135">
            <v>0</v>
          </cell>
          <cell r="DL135">
            <v>0.39525691699604742</v>
          </cell>
          <cell r="DM135">
            <v>1022</v>
          </cell>
          <cell r="DO135">
            <v>0</v>
          </cell>
          <cell r="DP135">
            <v>0</v>
          </cell>
          <cell r="DQ135">
            <v>60000000</v>
          </cell>
          <cell r="DR135">
            <v>60000000</v>
          </cell>
          <cell r="DS135">
            <v>0</v>
          </cell>
          <cell r="DT135">
            <v>0</v>
          </cell>
          <cell r="DV135">
            <v>0</v>
          </cell>
          <cell r="DY135">
            <v>0</v>
          </cell>
          <cell r="DZ135">
            <v>0</v>
          </cell>
          <cell r="EM135">
            <v>220000000</v>
          </cell>
          <cell r="EN135">
            <v>220000000</v>
          </cell>
          <cell r="EO135">
            <v>0</v>
          </cell>
          <cell r="EP135">
            <v>0</v>
          </cell>
          <cell r="EQ135">
            <v>0</v>
          </cell>
          <cell r="ER135">
            <v>0</v>
          </cell>
          <cell r="ES135">
            <v>0</v>
          </cell>
          <cell r="ET135">
            <v>0</v>
          </cell>
          <cell r="EU135">
            <v>0</v>
          </cell>
          <cell r="EV135" t="str">
            <v>Secretaría de protección Social - Salud</v>
          </cell>
          <cell r="EW135">
            <v>0</v>
          </cell>
          <cell r="EX135">
            <v>0</v>
          </cell>
          <cell r="EY135">
            <v>0</v>
          </cell>
          <cell r="EZ135">
            <v>0</v>
          </cell>
          <cell r="FA135">
            <v>0</v>
          </cell>
          <cell r="FB135">
            <v>0</v>
          </cell>
          <cell r="FC135">
            <v>0</v>
          </cell>
          <cell r="FD135">
            <v>0</v>
          </cell>
          <cell r="FE135">
            <v>0</v>
          </cell>
          <cell r="FF135">
            <v>0</v>
          </cell>
          <cell r="FG135">
            <v>0</v>
          </cell>
          <cell r="FJ135">
            <v>100</v>
          </cell>
          <cell r="FK135">
            <v>0.40485829959514169</v>
          </cell>
          <cell r="FL135">
            <v>0</v>
          </cell>
          <cell r="FM135">
            <v>0</v>
          </cell>
          <cell r="FN135">
            <v>0</v>
          </cell>
          <cell r="FO135">
            <v>0</v>
          </cell>
          <cell r="FP135">
            <v>0</v>
          </cell>
          <cell r="FQ135">
            <v>0</v>
          </cell>
          <cell r="FR135">
            <v>0.8564429201371877</v>
          </cell>
          <cell r="FS135">
            <v>0.30918516972461652</v>
          </cell>
          <cell r="FX135" t="str">
            <v>VACUNAMOS 3.496 ANIMALES CANINOS Y FELINOS TANTO EN LA ZONA URBANA COMO EN LA ZONA RURAL DEL MUNICIPIO DE TENJO.</v>
          </cell>
          <cell r="GB135" t="str">
            <v>Se realiza esta actividad. 3687 caninos y felinos</v>
          </cell>
          <cell r="GC135" t="str">
            <v xml:space="preserve">4.082 Caninos y felinos vacunados en el cuatrienio </v>
          </cell>
          <cell r="GF135" t="str">
            <v>1 Apoyo profesional anualmente</v>
          </cell>
          <cell r="GI135" t="str">
            <v xml:space="preserve">1 Estrategia anual de vacunación puerta a puerta </v>
          </cell>
        </row>
        <row r="136">
          <cell r="B136">
            <v>133</v>
          </cell>
          <cell r="C136" t="str">
            <v>Bienestar social para todos y todas</v>
          </cell>
          <cell r="E136" t="str">
            <v>Salud</v>
          </cell>
          <cell r="F136" t="str">
            <v>La salud es para todos en Tenjo</v>
          </cell>
          <cell r="G136">
            <v>57</v>
          </cell>
          <cell r="H136" t="str">
            <v>Mantener por encima del 90% estrategias municipales que permitan la menor mortalidad por emergencias y desastres</v>
          </cell>
          <cell r="I136" t="str">
            <v>Porcentaje</v>
          </cell>
          <cell r="J136">
            <v>40</v>
          </cell>
          <cell r="K136">
            <v>90</v>
          </cell>
          <cell r="L136" t="str">
            <v xml:space="preserve">Alcaldía Municipal </v>
          </cell>
          <cell r="M136" t="str">
            <v>Secretaría de protección Social - Salud</v>
          </cell>
          <cell r="N136" t="str">
            <v xml:space="preserve"> Tenjo Saludable </v>
          </cell>
          <cell r="O136">
            <v>0.36101083032490977</v>
          </cell>
          <cell r="P136">
            <v>133</v>
          </cell>
          <cell r="R136" t="str">
            <v>Realizar seguimiento a las 3 Instituciones Prestadoras de Salud (IPS) presentes en Tenjo en Planes de Emergencia y la capacidad instalada en coordinación con la Entidades Administradoras de Planes de Beneficios (EAPB)</v>
          </cell>
          <cell r="S136" t="str">
            <v>Número de IPS</v>
          </cell>
          <cell r="T136" t="str">
            <v>Número</v>
          </cell>
          <cell r="U136">
            <v>0</v>
          </cell>
          <cell r="V136">
            <v>3</v>
          </cell>
          <cell r="W136">
            <v>3</v>
          </cell>
          <cell r="X136" t="str">
            <v>M</v>
          </cell>
          <cell r="Y136" t="str">
            <v>MM</v>
          </cell>
          <cell r="AA136" t="str">
            <v>3. Buena salud</v>
          </cell>
          <cell r="AE136" t="str">
            <v>COMUNIDAD</v>
          </cell>
          <cell r="AI136">
            <v>0.40485829959514169</v>
          </cell>
          <cell r="AJ136">
            <v>3</v>
          </cell>
          <cell r="AK136">
            <v>3</v>
          </cell>
          <cell r="AL136">
            <v>100</v>
          </cell>
          <cell r="AM136">
            <v>0.40485829959514169</v>
          </cell>
          <cell r="AN136">
            <v>5000000</v>
          </cell>
          <cell r="AO136">
            <v>5000000</v>
          </cell>
          <cell r="AW136">
            <v>5000000</v>
          </cell>
          <cell r="AX136">
            <v>5000000</v>
          </cell>
          <cell r="BJ136">
            <v>0.37037037037037035</v>
          </cell>
          <cell r="BK136">
            <v>3</v>
          </cell>
          <cell r="BM136">
            <v>0</v>
          </cell>
          <cell r="BN136">
            <v>0</v>
          </cell>
          <cell r="BO136">
            <v>25000000</v>
          </cell>
          <cell r="BP136">
            <v>25000000</v>
          </cell>
          <cell r="BQ136">
            <v>0</v>
          </cell>
          <cell r="BR136">
            <v>0</v>
          </cell>
          <cell r="BT136">
            <v>0</v>
          </cell>
          <cell r="BW136">
            <v>0</v>
          </cell>
          <cell r="BX136">
            <v>0</v>
          </cell>
          <cell r="CK136">
            <v>0.38022813688212925</v>
          </cell>
          <cell r="CL136">
            <v>3</v>
          </cell>
          <cell r="CN136">
            <v>0</v>
          </cell>
          <cell r="CO136">
            <v>0</v>
          </cell>
          <cell r="CP136">
            <v>25000000</v>
          </cell>
          <cell r="CQ136">
            <v>25000000</v>
          </cell>
          <cell r="CR136">
            <v>0</v>
          </cell>
          <cell r="CS136">
            <v>0</v>
          </cell>
          <cell r="CU136">
            <v>0</v>
          </cell>
          <cell r="CX136">
            <v>0</v>
          </cell>
          <cell r="CY136">
            <v>0</v>
          </cell>
          <cell r="DL136">
            <v>0.39525691699604742</v>
          </cell>
          <cell r="DM136">
            <v>3</v>
          </cell>
          <cell r="DO136">
            <v>0</v>
          </cell>
          <cell r="DP136">
            <v>0</v>
          </cell>
          <cell r="DQ136">
            <v>25000000</v>
          </cell>
          <cell r="DR136">
            <v>25000000</v>
          </cell>
          <cell r="DS136">
            <v>0</v>
          </cell>
          <cell r="DT136">
            <v>0</v>
          </cell>
          <cell r="DV136">
            <v>0</v>
          </cell>
          <cell r="DY136">
            <v>0</v>
          </cell>
          <cell r="DZ136">
            <v>0</v>
          </cell>
          <cell r="EM136">
            <v>80000000</v>
          </cell>
          <cell r="EN136">
            <v>80000000</v>
          </cell>
          <cell r="EO136">
            <v>0</v>
          </cell>
          <cell r="EP136">
            <v>0</v>
          </cell>
          <cell r="EQ136">
            <v>0</v>
          </cell>
          <cell r="ER136">
            <v>0</v>
          </cell>
          <cell r="ES136">
            <v>0</v>
          </cell>
          <cell r="ET136">
            <v>0</v>
          </cell>
          <cell r="EU136">
            <v>0</v>
          </cell>
          <cell r="EV136" t="str">
            <v>Secretaría de protección Social - Salud</v>
          </cell>
          <cell r="EW136">
            <v>5000000</v>
          </cell>
          <cell r="EX136">
            <v>5000000</v>
          </cell>
          <cell r="EY136">
            <v>0</v>
          </cell>
          <cell r="EZ136">
            <v>0</v>
          </cell>
          <cell r="FA136">
            <v>0</v>
          </cell>
          <cell r="FB136">
            <v>0</v>
          </cell>
          <cell r="FC136">
            <v>0</v>
          </cell>
          <cell r="FD136">
            <v>0</v>
          </cell>
          <cell r="FE136">
            <v>0</v>
          </cell>
          <cell r="FF136">
            <v>0</v>
          </cell>
          <cell r="FG136">
            <v>0</v>
          </cell>
          <cell r="FJ136">
            <v>100</v>
          </cell>
          <cell r="FK136">
            <v>0.40485829959514169</v>
          </cell>
          <cell r="FL136">
            <v>0</v>
          </cell>
          <cell r="FM136">
            <v>0</v>
          </cell>
          <cell r="FN136">
            <v>0</v>
          </cell>
          <cell r="FO136">
            <v>0</v>
          </cell>
          <cell r="FP136">
            <v>0</v>
          </cell>
          <cell r="FQ136">
            <v>0</v>
          </cell>
          <cell r="FR136">
            <v>0.25</v>
          </cell>
          <cell r="FS136">
            <v>9.0252707581227443E-2</v>
          </cell>
          <cell r="FX136" t="str">
            <v>REALIZAMOS VISITAS DE ASISTENCIA TÉCNICA A LOS PRESTADORES DE SERVICIOS DE SALUD PARA REVISIÓN DE MANUALES DE URGENCIAS  MEDIANTE EL PROCESO DE AUDITORIA AL RÉGIMEN SUBSIDIADO</v>
          </cell>
          <cell r="GB136" t="str">
            <v>No se realiza este seguimiento</v>
          </cell>
          <cell r="GC136" t="str">
            <v xml:space="preserve">1 Seguimiento mensual a las IPS </v>
          </cell>
          <cell r="GF136" t="str">
            <v>1 Apoyo profesional anualmente</v>
          </cell>
        </row>
        <row r="137">
          <cell r="B137">
            <v>134</v>
          </cell>
          <cell r="C137" t="str">
            <v>Bienestar social para todos y todas</v>
          </cell>
          <cell r="E137" t="str">
            <v>Salud</v>
          </cell>
          <cell r="F137" t="str">
            <v>La salud es para todos en Tenjo</v>
          </cell>
          <cell r="G137">
            <v>58</v>
          </cell>
          <cell r="H137" t="str">
            <v xml:space="preserve">Mantener el 100% la estrategia municipal para erradicar el trabajo infantil. </v>
          </cell>
          <cell r="I137" t="str">
            <v>Porcentaje</v>
          </cell>
          <cell r="J137">
            <v>100</v>
          </cell>
          <cell r="K137">
            <v>100</v>
          </cell>
          <cell r="L137" t="str">
            <v xml:space="preserve">Alcaldía Municipal </v>
          </cell>
          <cell r="M137" t="str">
            <v>Secretaría de protección Social - Salud</v>
          </cell>
          <cell r="N137" t="str">
            <v xml:space="preserve"> Tenjo Saludable </v>
          </cell>
          <cell r="O137">
            <v>0.36101083032490977</v>
          </cell>
          <cell r="P137">
            <v>134</v>
          </cell>
          <cell r="R137" t="str">
            <v xml:space="preserve">Mantener en 100% la ejecución del Plan de Acción de la Política Pública de Salud Laboral </v>
          </cell>
          <cell r="S137" t="str">
            <v>Porcentaje de ejecución del Plan de Acción de la Política Pública de Salud Laboral</v>
          </cell>
          <cell r="T137" t="str">
            <v>Porcentaje</v>
          </cell>
          <cell r="U137">
            <v>100</v>
          </cell>
          <cell r="V137">
            <v>100</v>
          </cell>
          <cell r="W137">
            <v>100</v>
          </cell>
          <cell r="X137" t="str">
            <v>M</v>
          </cell>
          <cell r="AA137" t="str">
            <v>3. Buena salud</v>
          </cell>
          <cell r="AB137" t="str">
            <v>8. Trabajo decente y crecimiento económico</v>
          </cell>
          <cell r="AE137" t="str">
            <v>COMUNIDAD</v>
          </cell>
          <cell r="AI137">
            <v>0.40485829959514169</v>
          </cell>
          <cell r="AJ137">
            <v>100</v>
          </cell>
          <cell r="AK137">
            <v>100</v>
          </cell>
          <cell r="AL137">
            <v>100</v>
          </cell>
          <cell r="AM137">
            <v>0.40485829959514169</v>
          </cell>
          <cell r="AN137">
            <v>4254346</v>
          </cell>
          <cell r="AO137">
            <v>4254346</v>
          </cell>
          <cell r="AW137">
            <v>3400000</v>
          </cell>
          <cell r="AX137">
            <v>3400000</v>
          </cell>
          <cell r="BJ137">
            <v>0.37037037037037035</v>
          </cell>
          <cell r="BK137">
            <v>100</v>
          </cell>
          <cell r="BM137">
            <v>0</v>
          </cell>
          <cell r="BN137">
            <v>0</v>
          </cell>
          <cell r="BO137">
            <v>76000000</v>
          </cell>
          <cell r="BP137">
            <v>76000000</v>
          </cell>
          <cell r="BQ137">
            <v>0</v>
          </cell>
          <cell r="BR137">
            <v>0</v>
          </cell>
          <cell r="BT137">
            <v>0</v>
          </cell>
          <cell r="BW137">
            <v>0</v>
          </cell>
          <cell r="BX137">
            <v>0</v>
          </cell>
          <cell r="CK137">
            <v>0.38022813688212925</v>
          </cell>
          <cell r="CL137">
            <v>100</v>
          </cell>
          <cell r="CN137">
            <v>0</v>
          </cell>
          <cell r="CO137">
            <v>0</v>
          </cell>
          <cell r="CP137">
            <v>86000000</v>
          </cell>
          <cell r="CQ137">
            <v>76000000</v>
          </cell>
          <cell r="CR137">
            <v>10000000</v>
          </cell>
          <cell r="CS137">
            <v>0</v>
          </cell>
          <cell r="CU137">
            <v>0</v>
          </cell>
          <cell r="CX137">
            <v>0</v>
          </cell>
          <cell r="CY137">
            <v>0</v>
          </cell>
          <cell r="DL137">
            <v>0.39525691699604742</v>
          </cell>
          <cell r="DM137">
            <v>100</v>
          </cell>
          <cell r="DO137">
            <v>0</v>
          </cell>
          <cell r="DP137">
            <v>0</v>
          </cell>
          <cell r="DQ137">
            <v>25000000</v>
          </cell>
          <cell r="DR137">
            <v>25000000</v>
          </cell>
          <cell r="DS137">
            <v>0</v>
          </cell>
          <cell r="DT137">
            <v>0</v>
          </cell>
          <cell r="DV137">
            <v>0</v>
          </cell>
          <cell r="DY137">
            <v>0</v>
          </cell>
          <cell r="DZ137">
            <v>0</v>
          </cell>
          <cell r="EM137">
            <v>191254346</v>
          </cell>
          <cell r="EN137">
            <v>181254346</v>
          </cell>
          <cell r="EO137">
            <v>10000000</v>
          </cell>
          <cell r="EP137">
            <v>0</v>
          </cell>
          <cell r="EQ137">
            <v>0</v>
          </cell>
          <cell r="ER137">
            <v>0</v>
          </cell>
          <cell r="ES137">
            <v>0</v>
          </cell>
          <cell r="ET137">
            <v>0</v>
          </cell>
          <cell r="EU137">
            <v>0</v>
          </cell>
          <cell r="EV137" t="str">
            <v>Secretaría de protección Social - Salud</v>
          </cell>
          <cell r="EW137">
            <v>3400000</v>
          </cell>
          <cell r="EX137">
            <v>3400000</v>
          </cell>
          <cell r="EY137">
            <v>0</v>
          </cell>
          <cell r="EZ137">
            <v>0</v>
          </cell>
          <cell r="FA137">
            <v>0</v>
          </cell>
          <cell r="FB137">
            <v>0</v>
          </cell>
          <cell r="FC137">
            <v>0</v>
          </cell>
          <cell r="FD137">
            <v>0</v>
          </cell>
          <cell r="FE137">
            <v>0</v>
          </cell>
          <cell r="FF137">
            <v>0</v>
          </cell>
          <cell r="FG137">
            <v>0</v>
          </cell>
          <cell r="FJ137">
            <v>100</v>
          </cell>
          <cell r="FK137">
            <v>0.40485829959514169</v>
          </cell>
          <cell r="FL137">
            <v>0</v>
          </cell>
          <cell r="FM137">
            <v>0</v>
          </cell>
          <cell r="FN137">
            <v>0</v>
          </cell>
          <cell r="FO137">
            <v>0</v>
          </cell>
          <cell r="FP137">
            <v>0</v>
          </cell>
          <cell r="FQ137">
            <v>0</v>
          </cell>
          <cell r="FR137">
            <v>0.25</v>
          </cell>
          <cell r="FS137">
            <v>9.0252707581227443E-2</v>
          </cell>
          <cell r="FX137" t="str">
            <v>1. A TRAVÉS DEL PLAN DE INTERVENCIONES COLECTIVAS  EN LA DIMENSIÓN DE SALUD LABORAL  ATENDIMOS 981 PERSONAS DEL SECTOR INFORMAL Y FORMAL EN ACCIONES PROPIAS DE PROMOCIÓN DE VINCULACIÓN Y CONDICIONES SALUDABLES    2. REALIZAMOS PROCESOS DE EDUCACIÓN A 35 UNIDADES DE TRABAJO INFORMAL  CARACTERIZADAS PREVIAMENTE,  FRENTE A LA PROMOCIÓN DE  ENTORNOS LABORALES SALUDABLES.       3. ADELANTAMOS EL SEGUIMIENTO A LA IMPLEMENTACIÓN DE LOS PROTOCOLOS DE BIOSEGURIDAD EN EL MARCO DE LA ATENCIÓN A LA EMERGENCIA SANITARIA.</v>
          </cell>
          <cell r="GB137" t="str">
            <v>Se realiza este plan de acción</v>
          </cell>
          <cell r="GC137" t="str">
            <v>1 Plan de acción anual programado y ejecutado al 100%</v>
          </cell>
          <cell r="GF137" t="str">
            <v>1 Estrategia de promoción y prevención anual en Salud Laboral en el sector informal</v>
          </cell>
        </row>
        <row r="138">
          <cell r="B138">
            <v>135</v>
          </cell>
          <cell r="C138" t="str">
            <v>Bienestar social para todos y todas</v>
          </cell>
          <cell r="E138" t="str">
            <v>Salud</v>
          </cell>
          <cell r="F138" t="str">
            <v>La salud es para todos en Tenjo</v>
          </cell>
          <cell r="G138">
            <v>59</v>
          </cell>
          <cell r="H138" t="str">
            <v>Mantener en 0 la tasa de mortalidad en menores de cinco años por enfermedad respiratoria aguda(ERA)</v>
          </cell>
          <cell r="I138" t="str">
            <v>Tasa</v>
          </cell>
          <cell r="J138">
            <v>0</v>
          </cell>
          <cell r="K138">
            <v>0</v>
          </cell>
          <cell r="L138" t="str">
            <v xml:space="preserve">Alcaldía Municipal </v>
          </cell>
          <cell r="M138" t="str">
            <v>Secretaría de protección Social - Salud</v>
          </cell>
          <cell r="N138" t="str">
            <v xml:space="preserve"> Tenjo Saludable </v>
          </cell>
          <cell r="O138">
            <v>0.36101083032490977</v>
          </cell>
          <cell r="P138">
            <v>135</v>
          </cell>
          <cell r="R138" t="str">
            <v>Mantener 1 estrategia AIEPI Clínico y Comunitario aplicada anualmente.</v>
          </cell>
          <cell r="S138" t="str">
            <v>Estrategia AIEPI Clínico y Comunitario aplicada</v>
          </cell>
          <cell r="T138" t="str">
            <v>Número</v>
          </cell>
          <cell r="U138">
            <v>1</v>
          </cell>
          <cell r="V138">
            <v>1</v>
          </cell>
          <cell r="W138">
            <v>1</v>
          </cell>
          <cell r="X138" t="str">
            <v>M</v>
          </cell>
          <cell r="AA138" t="str">
            <v>3. Buena salud</v>
          </cell>
          <cell r="AE138" t="str">
            <v>COMUNIDAD</v>
          </cell>
          <cell r="AI138">
            <v>0.40485829959514169</v>
          </cell>
          <cell r="AJ138">
            <v>1</v>
          </cell>
          <cell r="AK138">
            <v>1</v>
          </cell>
          <cell r="AL138">
            <v>100</v>
          </cell>
          <cell r="AM138">
            <v>0.40485829959514169</v>
          </cell>
          <cell r="AN138">
            <v>17400000</v>
          </cell>
          <cell r="AO138">
            <v>17400000</v>
          </cell>
          <cell r="AW138">
            <v>0</v>
          </cell>
          <cell r="BJ138">
            <v>0.37037037037037035</v>
          </cell>
          <cell r="BK138">
            <v>1</v>
          </cell>
          <cell r="BM138">
            <v>0</v>
          </cell>
          <cell r="BN138">
            <v>0</v>
          </cell>
          <cell r="BO138">
            <v>76000000</v>
          </cell>
          <cell r="BP138">
            <v>76000000</v>
          </cell>
          <cell r="BQ138">
            <v>0</v>
          </cell>
          <cell r="BR138">
            <v>0</v>
          </cell>
          <cell r="BT138">
            <v>0</v>
          </cell>
          <cell r="BW138">
            <v>0</v>
          </cell>
          <cell r="BX138">
            <v>0</v>
          </cell>
          <cell r="CK138">
            <v>0.38022813688212925</v>
          </cell>
          <cell r="CL138">
            <v>1</v>
          </cell>
          <cell r="CN138">
            <v>0</v>
          </cell>
          <cell r="CO138">
            <v>0</v>
          </cell>
          <cell r="CP138">
            <v>86000000</v>
          </cell>
          <cell r="CQ138">
            <v>76000000</v>
          </cell>
          <cell r="CR138">
            <v>10000000</v>
          </cell>
          <cell r="CS138">
            <v>0</v>
          </cell>
          <cell r="CU138">
            <v>0</v>
          </cell>
          <cell r="CX138">
            <v>0</v>
          </cell>
          <cell r="CY138">
            <v>0</v>
          </cell>
          <cell r="DL138">
            <v>0.39525691699604742</v>
          </cell>
          <cell r="DM138">
            <v>1</v>
          </cell>
          <cell r="DO138">
            <v>0</v>
          </cell>
          <cell r="DP138">
            <v>0</v>
          </cell>
          <cell r="DQ138">
            <v>35000000</v>
          </cell>
          <cell r="DR138">
            <v>35000000</v>
          </cell>
          <cell r="DS138">
            <v>0</v>
          </cell>
          <cell r="DT138">
            <v>0</v>
          </cell>
          <cell r="DV138">
            <v>0</v>
          </cell>
          <cell r="DY138">
            <v>0</v>
          </cell>
          <cell r="DZ138">
            <v>0</v>
          </cell>
          <cell r="EM138">
            <v>214400000</v>
          </cell>
          <cell r="EN138">
            <v>204400000</v>
          </cell>
          <cell r="EO138">
            <v>10000000</v>
          </cell>
          <cell r="EP138">
            <v>0</v>
          </cell>
          <cell r="EQ138">
            <v>0</v>
          </cell>
          <cell r="ER138">
            <v>0</v>
          </cell>
          <cell r="ES138">
            <v>0</v>
          </cell>
          <cell r="ET138">
            <v>0</v>
          </cell>
          <cell r="EU138">
            <v>0</v>
          </cell>
          <cell r="EV138" t="str">
            <v>Secretaría de protección Social - Salud</v>
          </cell>
          <cell r="EW138">
            <v>0</v>
          </cell>
          <cell r="EX138">
            <v>0</v>
          </cell>
          <cell r="EY138">
            <v>0</v>
          </cell>
          <cell r="EZ138">
            <v>0</v>
          </cell>
          <cell r="FA138">
            <v>0</v>
          </cell>
          <cell r="FB138">
            <v>0</v>
          </cell>
          <cell r="FC138">
            <v>0</v>
          </cell>
          <cell r="FD138">
            <v>0</v>
          </cell>
          <cell r="FE138">
            <v>0</v>
          </cell>
          <cell r="FF138">
            <v>0</v>
          </cell>
          <cell r="FG138">
            <v>0</v>
          </cell>
          <cell r="FJ138">
            <v>100</v>
          </cell>
          <cell r="FK138">
            <v>0.40485829959514169</v>
          </cell>
          <cell r="FL138">
            <v>0</v>
          </cell>
          <cell r="FM138">
            <v>0</v>
          </cell>
          <cell r="FN138">
            <v>0</v>
          </cell>
          <cell r="FO138">
            <v>0</v>
          </cell>
          <cell r="FP138">
            <v>0</v>
          </cell>
          <cell r="FQ138">
            <v>0</v>
          </cell>
          <cell r="FR138">
            <v>0.25</v>
          </cell>
          <cell r="FS138">
            <v>9.0252707581227443E-2</v>
          </cell>
          <cell r="FX138" t="str">
            <v>COMO RESULTADO DE LA EJECUCIÓN DEL PLAN INTERVENCIONES COLECTIVAS PIC  SE HAN  APLICARON 753  FICHAS DE AIEPI COMUNITARIOS EN DESARROLLO DE LAS VISITAS DE VIGILANCIA AL RIESGO FAMILIAR. COMO RESULTADO SE CANALIZARON  228 PERSONAS A SERVICIOS DE SALUD.</v>
          </cell>
          <cell r="GB138" t="str">
            <v>Se realiza esta estrategia</v>
          </cell>
          <cell r="GC138" t="str">
            <v xml:space="preserve">1 Apoyo profesional anualmente </v>
          </cell>
          <cell r="GF138" t="str">
            <v>1 Seguimiento anual a población focalizada</v>
          </cell>
        </row>
        <row r="139">
          <cell r="B139">
            <v>136</v>
          </cell>
          <cell r="C139" t="str">
            <v>Bienestar social para todos y todas</v>
          </cell>
          <cell r="E139" t="str">
            <v>Salud</v>
          </cell>
          <cell r="F139" t="str">
            <v>La salud es para todos en Tenjo</v>
          </cell>
          <cell r="G139">
            <v>60</v>
          </cell>
          <cell r="H139" t="str">
            <v>Mantener en 100% el porcentaje de víctimas de desplazamiento forzado, identificadas y caracterizadas</v>
          </cell>
          <cell r="I139" t="str">
            <v>Porcentaje</v>
          </cell>
          <cell r="J139">
            <v>100</v>
          </cell>
          <cell r="K139">
            <v>100</v>
          </cell>
          <cell r="L139" t="str">
            <v xml:space="preserve">Alcaldía Municipal </v>
          </cell>
          <cell r="M139" t="str">
            <v>Secretaría de protección Social - Salud</v>
          </cell>
          <cell r="N139" t="str">
            <v xml:space="preserve"> Tenjo Saludable </v>
          </cell>
          <cell r="O139">
            <v>0.36101083032490977</v>
          </cell>
          <cell r="P139">
            <v>136</v>
          </cell>
          <cell r="R139" t="str">
            <v xml:space="preserve">Mantener en 100% la ejecución del Plan de Acción en Salud con énfasis en las Víctimas del Conflicto Armado. </v>
          </cell>
          <cell r="S139" t="str">
            <v>Ejecución del Plan de Acción para Víctimas del Conflicto Armado.</v>
          </cell>
          <cell r="T139" t="str">
            <v>Porcentaje</v>
          </cell>
          <cell r="U139">
            <v>100</v>
          </cell>
          <cell r="V139">
            <v>100</v>
          </cell>
          <cell r="W139">
            <v>100</v>
          </cell>
          <cell r="X139" t="str">
            <v>M</v>
          </cell>
          <cell r="AA139" t="str">
            <v>3. Buena salud</v>
          </cell>
          <cell r="AB139" t="str">
            <v>10. Reducir inequidades</v>
          </cell>
          <cell r="AE139" t="str">
            <v>VCA- PERDISC</v>
          </cell>
          <cell r="AI139">
            <v>0.40485829959514169</v>
          </cell>
          <cell r="AJ139">
            <v>100</v>
          </cell>
          <cell r="AK139">
            <v>100</v>
          </cell>
          <cell r="AL139">
            <v>100</v>
          </cell>
          <cell r="AM139">
            <v>0.40485829959514169</v>
          </cell>
          <cell r="AN139">
            <v>0</v>
          </cell>
          <cell r="AW139">
            <v>0</v>
          </cell>
          <cell r="BJ139">
            <v>0.37037037037037035</v>
          </cell>
          <cell r="BK139">
            <v>100</v>
          </cell>
          <cell r="BM139">
            <v>0</v>
          </cell>
          <cell r="BN139">
            <v>0</v>
          </cell>
          <cell r="BO139">
            <v>76000000</v>
          </cell>
          <cell r="BP139">
            <v>76000000</v>
          </cell>
          <cell r="BQ139">
            <v>0</v>
          </cell>
          <cell r="BR139">
            <v>0</v>
          </cell>
          <cell r="BT139">
            <v>0</v>
          </cell>
          <cell r="BW139">
            <v>0</v>
          </cell>
          <cell r="BX139">
            <v>0</v>
          </cell>
          <cell r="CK139">
            <v>0.38022813688212925</v>
          </cell>
          <cell r="CL139">
            <v>100</v>
          </cell>
          <cell r="CN139">
            <v>0</v>
          </cell>
          <cell r="CO139">
            <v>0</v>
          </cell>
          <cell r="CP139">
            <v>86000000</v>
          </cell>
          <cell r="CQ139">
            <v>76000000</v>
          </cell>
          <cell r="CR139">
            <v>10000000</v>
          </cell>
          <cell r="CS139">
            <v>0</v>
          </cell>
          <cell r="CU139">
            <v>0</v>
          </cell>
          <cell r="CX139">
            <v>0</v>
          </cell>
          <cell r="CY139">
            <v>0</v>
          </cell>
          <cell r="DL139">
            <v>0.39525691699604742</v>
          </cell>
          <cell r="DM139">
            <v>100</v>
          </cell>
          <cell r="DO139">
            <v>0</v>
          </cell>
          <cell r="DP139">
            <v>0</v>
          </cell>
          <cell r="DQ139">
            <v>12500000</v>
          </cell>
          <cell r="DR139">
            <v>12500000</v>
          </cell>
          <cell r="DS139">
            <v>0</v>
          </cell>
          <cell r="DT139">
            <v>0</v>
          </cell>
          <cell r="DV139">
            <v>0</v>
          </cell>
          <cell r="DY139">
            <v>0</v>
          </cell>
          <cell r="DZ139">
            <v>0</v>
          </cell>
          <cell r="EM139">
            <v>174500000</v>
          </cell>
          <cell r="EN139">
            <v>164500000</v>
          </cell>
          <cell r="EO139">
            <v>10000000</v>
          </cell>
          <cell r="EP139">
            <v>0</v>
          </cell>
          <cell r="EQ139">
            <v>0</v>
          </cell>
          <cell r="ER139">
            <v>0</v>
          </cell>
          <cell r="ES139">
            <v>0</v>
          </cell>
          <cell r="ET139">
            <v>0</v>
          </cell>
          <cell r="EU139">
            <v>0</v>
          </cell>
          <cell r="EV139" t="str">
            <v>Secretaría de protección Social - Salud</v>
          </cell>
          <cell r="EW139">
            <v>0</v>
          </cell>
          <cell r="EX139">
            <v>0</v>
          </cell>
          <cell r="EY139">
            <v>0</v>
          </cell>
          <cell r="EZ139">
            <v>0</v>
          </cell>
          <cell r="FA139">
            <v>0</v>
          </cell>
          <cell r="FB139">
            <v>0</v>
          </cell>
          <cell r="FC139">
            <v>0</v>
          </cell>
          <cell r="FD139">
            <v>0</v>
          </cell>
          <cell r="FE139">
            <v>0</v>
          </cell>
          <cell r="FF139">
            <v>0</v>
          </cell>
          <cell r="FG139">
            <v>0</v>
          </cell>
          <cell r="FJ139">
            <v>100</v>
          </cell>
          <cell r="FK139">
            <v>0.40485829959514169</v>
          </cell>
          <cell r="FL139">
            <v>0</v>
          </cell>
          <cell r="FM139">
            <v>0</v>
          </cell>
          <cell r="FN139">
            <v>0</v>
          </cell>
          <cell r="FO139">
            <v>0</v>
          </cell>
          <cell r="FP139">
            <v>0</v>
          </cell>
          <cell r="FQ139">
            <v>0</v>
          </cell>
          <cell r="FR139">
            <v>0.25</v>
          </cell>
          <cell r="FS139">
            <v>9.0252707581227443E-2</v>
          </cell>
          <cell r="FX139" t="str">
            <v xml:space="preserve">A TRAVÉS DEL PLAN DE INTERVENCIONES COLECTIVAS REALIZAMOS EL 100% DE LAS ACCIONES SOLICITADAS POR LA POBLACIÓN VULNERABLE,  ACCIONES DE PROMOCIÓN Y PREVENCIÓN PARA GRUPOS VULNERABLES EN EL CASO ESPECIFICO VICTIMAS DEL CONFLICTO ARMADO PVCA, 181 ATENCIONES. </v>
          </cell>
          <cell r="GB139" t="str">
            <v>Se realiza este plan de acción</v>
          </cell>
          <cell r="GC139" t="str">
            <v>1 Plan de acción anual programado y ejecutado al 100%</v>
          </cell>
          <cell r="GF139" t="str">
            <v>1 Seguimiento anual a la población focalizada</v>
          </cell>
        </row>
        <row r="140">
          <cell r="B140">
            <v>137</v>
          </cell>
          <cell r="C140" t="str">
            <v>Bienestar social para todos y todas</v>
          </cell>
          <cell r="E140" t="str">
            <v>Salud</v>
          </cell>
          <cell r="F140" t="str">
            <v>La salud es para todos en Tenjo</v>
          </cell>
          <cell r="G140">
            <v>61</v>
          </cell>
          <cell r="H140" t="str">
            <v xml:space="preserve">Aumentar a 65% los establecimientos de interés sanitario vigilados y controlados </v>
          </cell>
          <cell r="I140" t="str">
            <v>Porcentaje</v>
          </cell>
          <cell r="J140">
            <v>60</v>
          </cell>
          <cell r="K140">
            <v>65</v>
          </cell>
          <cell r="L140" t="str">
            <v xml:space="preserve">Alcaldía Municipal </v>
          </cell>
          <cell r="M140" t="str">
            <v>Secretaría de protección Social - Salud</v>
          </cell>
          <cell r="N140" t="str">
            <v xml:space="preserve"> Tenjo Saludable </v>
          </cell>
          <cell r="O140">
            <v>0.36101083032490977</v>
          </cell>
          <cell r="P140">
            <v>137</v>
          </cell>
          <cell r="R140" t="str">
            <v>Mantener en 450 los establecimientos con visitas de inspección, vigilancia y control en cada año.</v>
          </cell>
          <cell r="S140" t="str">
            <v>Establecimientos visitados</v>
          </cell>
          <cell r="T140" t="str">
            <v>Número</v>
          </cell>
          <cell r="U140">
            <v>415</v>
          </cell>
          <cell r="V140">
            <v>450</v>
          </cell>
          <cell r="W140">
            <v>450</v>
          </cell>
          <cell r="X140" t="str">
            <v>M</v>
          </cell>
          <cell r="AA140" t="str">
            <v>3. Buena salud</v>
          </cell>
          <cell r="AE140" t="str">
            <v>COMUNIDAD</v>
          </cell>
          <cell r="AI140">
            <v>0.40485829959514169</v>
          </cell>
          <cell r="AJ140">
            <v>450</v>
          </cell>
          <cell r="AK140">
            <v>180</v>
          </cell>
          <cell r="AL140">
            <v>40</v>
          </cell>
          <cell r="AM140">
            <v>0.16194331983805668</v>
          </cell>
          <cell r="AN140">
            <v>18418428</v>
          </cell>
          <cell r="AP140">
            <v>18418428</v>
          </cell>
          <cell r="AW140">
            <v>17565141</v>
          </cell>
          <cell r="AY140">
            <v>17565141</v>
          </cell>
          <cell r="BJ140">
            <v>0.37037037037037035</v>
          </cell>
          <cell r="BK140">
            <v>450</v>
          </cell>
          <cell r="BM140">
            <v>0</v>
          </cell>
          <cell r="BN140">
            <v>0</v>
          </cell>
          <cell r="BO140">
            <v>76000000</v>
          </cell>
          <cell r="BP140">
            <v>76000000</v>
          </cell>
          <cell r="BQ140">
            <v>0</v>
          </cell>
          <cell r="BR140">
            <v>0</v>
          </cell>
          <cell r="BT140">
            <v>0</v>
          </cell>
          <cell r="BW140">
            <v>0</v>
          </cell>
          <cell r="BX140">
            <v>0</v>
          </cell>
          <cell r="CK140">
            <v>0.38022813688212925</v>
          </cell>
          <cell r="CL140">
            <v>450</v>
          </cell>
          <cell r="CN140">
            <v>0</v>
          </cell>
          <cell r="CO140">
            <v>0</v>
          </cell>
          <cell r="CP140">
            <v>85824373</v>
          </cell>
          <cell r="CQ140">
            <v>76000000</v>
          </cell>
          <cell r="CR140">
            <v>9824373</v>
          </cell>
          <cell r="CS140">
            <v>0</v>
          </cell>
          <cell r="CU140">
            <v>0</v>
          </cell>
          <cell r="CX140">
            <v>0</v>
          </cell>
          <cell r="CY140">
            <v>0</v>
          </cell>
          <cell r="DL140">
            <v>0.39525691699604742</v>
          </cell>
          <cell r="DM140">
            <v>450</v>
          </cell>
          <cell r="DO140">
            <v>0</v>
          </cell>
          <cell r="DP140">
            <v>0</v>
          </cell>
          <cell r="DQ140">
            <v>90000000</v>
          </cell>
          <cell r="DR140">
            <v>90000000</v>
          </cell>
          <cell r="DS140">
            <v>0</v>
          </cell>
          <cell r="DT140">
            <v>0</v>
          </cell>
          <cell r="DV140">
            <v>0</v>
          </cell>
          <cell r="DY140">
            <v>0</v>
          </cell>
          <cell r="DZ140">
            <v>0</v>
          </cell>
          <cell r="EM140">
            <v>270242801</v>
          </cell>
          <cell r="EN140">
            <v>242000000</v>
          </cell>
          <cell r="EO140">
            <v>28242801</v>
          </cell>
          <cell r="EP140">
            <v>0</v>
          </cell>
          <cell r="EQ140">
            <v>0</v>
          </cell>
          <cell r="ER140">
            <v>0</v>
          </cell>
          <cell r="ES140">
            <v>0</v>
          </cell>
          <cell r="ET140">
            <v>0</v>
          </cell>
          <cell r="EU140">
            <v>0</v>
          </cell>
          <cell r="EV140" t="str">
            <v>Secretaría de protección Social - Salud</v>
          </cell>
          <cell r="EW140">
            <v>17565141</v>
          </cell>
          <cell r="EX140">
            <v>0</v>
          </cell>
          <cell r="EY140">
            <v>17565141</v>
          </cell>
          <cell r="EZ140">
            <v>0</v>
          </cell>
          <cell r="FA140">
            <v>0</v>
          </cell>
          <cell r="FB140">
            <v>0</v>
          </cell>
          <cell r="FC140">
            <v>0</v>
          </cell>
          <cell r="FD140">
            <v>0</v>
          </cell>
          <cell r="FE140">
            <v>0</v>
          </cell>
          <cell r="FF140">
            <v>0</v>
          </cell>
          <cell r="FG140">
            <v>0</v>
          </cell>
          <cell r="FJ140">
            <v>40</v>
          </cell>
          <cell r="FK140">
            <v>0.16194331983805668</v>
          </cell>
          <cell r="FL140">
            <v>0</v>
          </cell>
          <cell r="FM140">
            <v>0</v>
          </cell>
          <cell r="FN140">
            <v>0</v>
          </cell>
          <cell r="FO140">
            <v>0</v>
          </cell>
          <cell r="FP140">
            <v>0</v>
          </cell>
          <cell r="FQ140">
            <v>0</v>
          </cell>
          <cell r="FR140">
            <v>0.1</v>
          </cell>
          <cell r="FS140">
            <v>3.6101083032490981E-2</v>
          </cell>
          <cell r="FX140" t="str">
            <v>REALIZAMOS 180 VISITAS DE INSPECCIÓN VIGILANCIA Y CONTROL A ESTABLECIMIENTOS COMERCIALES TANTO EN LA  ZONA URBANA COMO EN LA RURAL, SE HIZO ÉNFASIS EN SEGUIMIENTO A PROTOCOLOS DE BIOSEGURIDAD.</v>
          </cell>
          <cell r="GB140" t="str">
            <v xml:space="preserve">Se realiza esta estrategia </v>
          </cell>
          <cell r="GC140" t="str">
            <v>450 establecimientos con visitas, inspección, vigilancia y control en el cuatrienio</v>
          </cell>
          <cell r="GF140" t="str">
            <v>1 Apoyo profesional anualmente</v>
          </cell>
          <cell r="GI140" t="str">
            <v xml:space="preserve">1 Estrategia de capacitación de higiene y bioseguridad a establecimientos de comercio anual </v>
          </cell>
        </row>
        <row r="141">
          <cell r="B141">
            <v>138</v>
          </cell>
          <cell r="C141" t="str">
            <v>Bienestar social para todos y todas</v>
          </cell>
          <cell r="E141" t="str">
            <v>Salud</v>
          </cell>
          <cell r="F141" t="str">
            <v>La salud es para todos en Tenjo</v>
          </cell>
          <cell r="G141">
            <v>62</v>
          </cell>
          <cell r="H141" t="str">
            <v>Mantener al 100% las estrategias de promoción y prevención mediante la vigilancia del riesgo en el ámbito familiar.</v>
          </cell>
          <cell r="I141" t="str">
            <v>Porcentaje</v>
          </cell>
          <cell r="J141">
            <v>100</v>
          </cell>
          <cell r="K141">
            <v>100</v>
          </cell>
          <cell r="L141" t="str">
            <v xml:space="preserve">Alcaldía Municipal </v>
          </cell>
          <cell r="M141" t="str">
            <v>Secretaría de protección Social - Salud</v>
          </cell>
          <cell r="N141" t="str">
            <v xml:space="preserve"> Tenjo Saludable </v>
          </cell>
          <cell r="O141">
            <v>0.36101083032490977</v>
          </cell>
          <cell r="P141">
            <v>138</v>
          </cell>
          <cell r="R141" t="str">
            <v>Aumentar a 4.500 el número de fichas familiares aplicadas dentro de la estrategia de vigilancia del riesgo en el ámbito familiar.</v>
          </cell>
          <cell r="S141" t="str">
            <v>Fichas Familiares</v>
          </cell>
          <cell r="T141" t="str">
            <v>Número</v>
          </cell>
          <cell r="U141">
            <v>4000</v>
          </cell>
          <cell r="V141">
            <v>4500</v>
          </cell>
          <cell r="W141">
            <v>8500</v>
          </cell>
          <cell r="X141" t="str">
            <v>I</v>
          </cell>
          <cell r="AA141" t="str">
            <v>3. Buena salud</v>
          </cell>
          <cell r="AE141" t="str">
            <v>COMUNIDAD</v>
          </cell>
          <cell r="AI141">
            <v>0.40485829959514169</v>
          </cell>
          <cell r="AJ141">
            <v>1125</v>
          </cell>
          <cell r="AK141">
            <v>2342</v>
          </cell>
          <cell r="AL141">
            <v>100</v>
          </cell>
          <cell r="AM141">
            <v>0.40485829959514169</v>
          </cell>
          <cell r="AN141">
            <v>34373152</v>
          </cell>
          <cell r="AO141">
            <v>2270000</v>
          </cell>
          <cell r="AP141">
            <v>32103152</v>
          </cell>
          <cell r="AW141">
            <v>32103152</v>
          </cell>
          <cell r="AY141">
            <v>32103152</v>
          </cell>
          <cell r="BJ141">
            <v>0.37037037037037035</v>
          </cell>
          <cell r="BK141">
            <v>1125</v>
          </cell>
          <cell r="BM141">
            <v>0</v>
          </cell>
          <cell r="BN141">
            <v>0</v>
          </cell>
          <cell r="BO141">
            <v>203633341</v>
          </cell>
          <cell r="BP141">
            <v>165556062</v>
          </cell>
          <cell r="BQ141">
            <v>38077279</v>
          </cell>
          <cell r="BR141">
            <v>0</v>
          </cell>
          <cell r="BT141">
            <v>0</v>
          </cell>
          <cell r="BW141">
            <v>0</v>
          </cell>
          <cell r="BX141">
            <v>0</v>
          </cell>
          <cell r="CK141">
            <v>0.38022813688212925</v>
          </cell>
          <cell r="CL141">
            <v>1125</v>
          </cell>
          <cell r="CN141">
            <v>0</v>
          </cell>
          <cell r="CO141">
            <v>0</v>
          </cell>
          <cell r="CP141">
            <v>165556062</v>
          </cell>
          <cell r="CQ141">
            <v>165556062</v>
          </cell>
          <cell r="CR141">
            <v>0</v>
          </cell>
          <cell r="CS141">
            <v>0</v>
          </cell>
          <cell r="CU141">
            <v>0</v>
          </cell>
          <cell r="CX141">
            <v>0</v>
          </cell>
          <cell r="CY141">
            <v>0</v>
          </cell>
          <cell r="DL141">
            <v>0.39525691699604742</v>
          </cell>
          <cell r="DM141">
            <v>1125</v>
          </cell>
          <cell r="DO141">
            <v>0</v>
          </cell>
          <cell r="DP141">
            <v>0</v>
          </cell>
          <cell r="DQ141">
            <v>211245146</v>
          </cell>
          <cell r="DR141">
            <v>165556062</v>
          </cell>
          <cell r="DS141">
            <v>45689084</v>
          </cell>
          <cell r="DT141">
            <v>0</v>
          </cell>
          <cell r="DV141">
            <v>0</v>
          </cell>
          <cell r="DY141">
            <v>0</v>
          </cell>
          <cell r="DZ141">
            <v>0</v>
          </cell>
          <cell r="EM141">
            <v>614807701</v>
          </cell>
          <cell r="EN141">
            <v>498938186</v>
          </cell>
          <cell r="EO141">
            <v>115869515</v>
          </cell>
          <cell r="EP141">
            <v>0</v>
          </cell>
          <cell r="EQ141">
            <v>0</v>
          </cell>
          <cell r="ER141">
            <v>0</v>
          </cell>
          <cell r="ES141">
            <v>0</v>
          </cell>
          <cell r="ET141">
            <v>0</v>
          </cell>
          <cell r="EU141">
            <v>0</v>
          </cell>
          <cell r="EV141" t="str">
            <v>Secretaría de protección Social - Salud</v>
          </cell>
          <cell r="EW141">
            <v>32103152</v>
          </cell>
          <cell r="EX141">
            <v>0</v>
          </cell>
          <cell r="EY141">
            <v>32103152</v>
          </cell>
          <cell r="EZ141">
            <v>0</v>
          </cell>
          <cell r="FA141">
            <v>0</v>
          </cell>
          <cell r="FB141">
            <v>0</v>
          </cell>
          <cell r="FC141">
            <v>0</v>
          </cell>
          <cell r="FD141">
            <v>0</v>
          </cell>
          <cell r="FE141">
            <v>0</v>
          </cell>
          <cell r="FF141">
            <v>0</v>
          </cell>
          <cell r="FG141">
            <v>0</v>
          </cell>
          <cell r="FJ141">
            <v>100</v>
          </cell>
          <cell r="FK141">
            <v>0.40485829959514169</v>
          </cell>
          <cell r="FL141">
            <v>0</v>
          </cell>
          <cell r="FM141">
            <v>0</v>
          </cell>
          <cell r="FN141">
            <v>0</v>
          </cell>
          <cell r="FO141">
            <v>0</v>
          </cell>
          <cell r="FP141">
            <v>0</v>
          </cell>
          <cell r="FQ141">
            <v>0</v>
          </cell>
          <cell r="FR141">
            <v>0.52044444444444449</v>
          </cell>
          <cell r="FS141">
            <v>0.18788608102687529</v>
          </cell>
          <cell r="FX141" t="str">
            <v>DURANTE LA EJECUCIÓN DEL PIC APLICAMOS 2.342 FICHAS FAMILIARES QUE PERMITEN EL DIRECCIONAMIENTO Y CANALIZACIÓN DE POBLACIÓN A LOS DIFERENTES SERVICIOS Y GRUPOS DE PROMOCIÓN.      ZONA NUMERO DE FAMILIAS,    LA PUNTA 164,    LA PEÑA 90.    VILLA SOFIA 211,    JUAICA 64,   CHURUHUACO ALTO 240,    CARRASQUILLA 40,   CENTRO 106,   MARTIN Y ESPINO 26,   CHITASUHA 242,   JACALITO 61,    EL OCAL 167,   CHUCUA 43,   CHURUGUACO BAJO 49,    POVEDA 2 116,  CHACAL 149,    CARRASQUILLA 17,   ESTANCO 74,   SANTA CRUZ 93,  POVEDA 1 50,   CENTRO 38,    CHINCE  241,   GUANGATA  61,    2342</v>
          </cell>
          <cell r="GB141" t="str">
            <v>Se realiza esta estrategia</v>
          </cell>
          <cell r="GC141" t="str">
            <v>4.500 fichas familiares aplicadas en el cuatrienio</v>
          </cell>
          <cell r="GF141" t="str">
            <v>1 Apoyo profesional anualmente</v>
          </cell>
          <cell r="GI141" t="str">
            <v xml:space="preserve">1 Seguimiento a población focalizada </v>
          </cell>
        </row>
        <row r="142">
          <cell r="B142">
            <v>139</v>
          </cell>
          <cell r="C142" t="str">
            <v>Bienestar social para todos y todas</v>
          </cell>
          <cell r="E142" t="str">
            <v>Salud</v>
          </cell>
          <cell r="F142" t="str">
            <v>La salud es para todos en Tenjo</v>
          </cell>
          <cell r="G142">
            <v>63</v>
          </cell>
          <cell r="H142" t="str">
            <v>Aumentar al 85% la cobertura al Sistema General de Seguridad Social en Salud -SSSG</v>
          </cell>
          <cell r="I142" t="str">
            <v>Porcentaje</v>
          </cell>
          <cell r="J142">
            <v>82.41</v>
          </cell>
          <cell r="K142">
            <v>85</v>
          </cell>
          <cell r="L142" t="str">
            <v xml:space="preserve">Alcaldía Municipal </v>
          </cell>
          <cell r="M142" t="str">
            <v>Secretaría de protección Social - Salud</v>
          </cell>
          <cell r="N142" t="str">
            <v xml:space="preserve"> Tenjo Saludable </v>
          </cell>
          <cell r="O142">
            <v>0.36101083032490977</v>
          </cell>
          <cell r="P142">
            <v>139</v>
          </cell>
          <cell r="R142" t="str">
            <v>Mantener anualmente 1 proceso de gestión al aseguramiento (afiliación permanente y campañas de promoción al aseguramiento)</v>
          </cell>
          <cell r="S142" t="str">
            <v>Procesos</v>
          </cell>
          <cell r="T142" t="str">
            <v>Número</v>
          </cell>
          <cell r="U142">
            <v>1</v>
          </cell>
          <cell r="V142">
            <v>1</v>
          </cell>
          <cell r="W142">
            <v>1</v>
          </cell>
          <cell r="X142" t="str">
            <v>M</v>
          </cell>
          <cell r="AA142" t="str">
            <v>3. Buena salud</v>
          </cell>
          <cell r="AE142" t="str">
            <v>COMUNIDAD</v>
          </cell>
          <cell r="AI142">
            <v>0.40485829959514169</v>
          </cell>
          <cell r="AJ142">
            <v>1</v>
          </cell>
          <cell r="AK142">
            <v>1</v>
          </cell>
          <cell r="AL142">
            <v>100</v>
          </cell>
          <cell r="AM142">
            <v>0.40485829959514169</v>
          </cell>
          <cell r="AN142">
            <v>20000000</v>
          </cell>
          <cell r="AO142">
            <v>20000000</v>
          </cell>
          <cell r="AW142">
            <v>5600000</v>
          </cell>
          <cell r="AX142">
            <v>5600000</v>
          </cell>
          <cell r="BJ142">
            <v>0.37037037037037035</v>
          </cell>
          <cell r="BK142">
            <v>1</v>
          </cell>
          <cell r="BM142">
            <v>0</v>
          </cell>
          <cell r="BN142">
            <v>0</v>
          </cell>
          <cell r="BO142">
            <v>26500000</v>
          </cell>
          <cell r="BP142">
            <v>26500000</v>
          </cell>
          <cell r="BQ142">
            <v>0</v>
          </cell>
          <cell r="BR142">
            <v>0</v>
          </cell>
          <cell r="BT142">
            <v>0</v>
          </cell>
          <cell r="BW142">
            <v>0</v>
          </cell>
          <cell r="BX142">
            <v>0</v>
          </cell>
          <cell r="CK142">
            <v>0.38022813688212925</v>
          </cell>
          <cell r="CL142">
            <v>1</v>
          </cell>
          <cell r="CN142">
            <v>0</v>
          </cell>
          <cell r="CO142">
            <v>0</v>
          </cell>
          <cell r="CP142">
            <v>26500000</v>
          </cell>
          <cell r="CQ142">
            <v>26500000</v>
          </cell>
          <cell r="CR142">
            <v>0</v>
          </cell>
          <cell r="CS142">
            <v>0</v>
          </cell>
          <cell r="CU142">
            <v>0</v>
          </cell>
          <cell r="CX142">
            <v>0</v>
          </cell>
          <cell r="CY142">
            <v>0</v>
          </cell>
          <cell r="DL142">
            <v>0.39525691699604742</v>
          </cell>
          <cell r="DM142">
            <v>1</v>
          </cell>
          <cell r="DO142">
            <v>0</v>
          </cell>
          <cell r="DP142">
            <v>0</v>
          </cell>
          <cell r="DQ142">
            <v>26500000</v>
          </cell>
          <cell r="DR142">
            <v>26500000</v>
          </cell>
          <cell r="DS142">
            <v>0</v>
          </cell>
          <cell r="DT142">
            <v>0</v>
          </cell>
          <cell r="DV142">
            <v>0</v>
          </cell>
          <cell r="DY142">
            <v>0</v>
          </cell>
          <cell r="DZ142">
            <v>0</v>
          </cell>
          <cell r="EM142">
            <v>99500000</v>
          </cell>
          <cell r="EN142">
            <v>99500000</v>
          </cell>
          <cell r="EO142">
            <v>0</v>
          </cell>
          <cell r="EP142">
            <v>0</v>
          </cell>
          <cell r="EQ142">
            <v>0</v>
          </cell>
          <cell r="ER142">
            <v>0</v>
          </cell>
          <cell r="ES142">
            <v>0</v>
          </cell>
          <cell r="ET142">
            <v>0</v>
          </cell>
          <cell r="EU142">
            <v>0</v>
          </cell>
          <cell r="EV142" t="str">
            <v>Secretaría de protección Social - Salud</v>
          </cell>
          <cell r="EW142">
            <v>5600000</v>
          </cell>
          <cell r="EX142">
            <v>5600000</v>
          </cell>
          <cell r="EY142">
            <v>0</v>
          </cell>
          <cell r="EZ142">
            <v>0</v>
          </cell>
          <cell r="FA142">
            <v>0</v>
          </cell>
          <cell r="FB142">
            <v>0</v>
          </cell>
          <cell r="FC142">
            <v>0</v>
          </cell>
          <cell r="FD142">
            <v>0</v>
          </cell>
          <cell r="FE142">
            <v>0</v>
          </cell>
          <cell r="FF142">
            <v>0</v>
          </cell>
          <cell r="FG142">
            <v>0</v>
          </cell>
          <cell r="FJ142">
            <v>100</v>
          </cell>
          <cell r="FK142">
            <v>0.40485829959514169</v>
          </cell>
          <cell r="FL142">
            <v>0</v>
          </cell>
          <cell r="FM142">
            <v>0</v>
          </cell>
          <cell r="FN142">
            <v>0</v>
          </cell>
          <cell r="FO142">
            <v>0</v>
          </cell>
          <cell r="FP142">
            <v>0</v>
          </cell>
          <cell r="FQ142">
            <v>0</v>
          </cell>
          <cell r="FR142">
            <v>0.25</v>
          </cell>
          <cell r="FS142">
            <v>9.0252707581227443E-2</v>
          </cell>
          <cell r="FX142" t="str">
            <v>1. REALIZAMOS PERMANENTEMENTE EL PROCESO DE VALIDACIÓN DE FORMULARIOS DE LA EPS CONVIDA PARA AFILIACIONES Y NOVEDADES.
MEDIANTE EL MÓDULO DE ASEGURAMIENTO (CD-PSP-145-2020) SE REALIZA EL CRUCE PERMANENTE DE BASES DE DATOS DE LA POBLACIÓN.    2.  ASESORÍA CONTINUA A LOS USUARIOS A DEMANDA.  3.    EN EL PRIMER SEMESTRE VIGENCIA 2020 SE IMPLEMENTÓ LA AFILIACIÓN DE OFICIO A TRAVÉS DEL SISTEMA DE AFILIACIÓN TRANSACCIONAL SAT DE ACUERDO AL DECRETO 064 DEL 2020</v>
          </cell>
          <cell r="GB142" t="str">
            <v>Se realiza este proceso de optimización</v>
          </cell>
          <cell r="GC142" t="str">
            <v xml:space="preserve">1 Apoyo profesional anualmente </v>
          </cell>
          <cell r="GF142" t="str">
            <v>1 Modulo de aseguramiento virtual en funcionamiento anualmente</v>
          </cell>
          <cell r="GI142" t="str">
            <v>1 Base de datos actualizada anualmente</v>
          </cell>
        </row>
        <row r="143">
          <cell r="B143">
            <v>140</v>
          </cell>
          <cell r="C143" t="str">
            <v>Bienestar social para todos y todas</v>
          </cell>
          <cell r="E143" t="str">
            <v>Salud</v>
          </cell>
          <cell r="F143" t="str">
            <v>La salud es para todos en Tenjo</v>
          </cell>
          <cell r="G143">
            <v>64</v>
          </cell>
          <cell r="H143" t="str">
            <v>Mantener en 100% las acciones del fortalecimiento a la autoridad sanitaria</v>
          </cell>
          <cell r="I143" t="str">
            <v>Porcentaje</v>
          </cell>
          <cell r="J143">
            <v>90</v>
          </cell>
          <cell r="K143">
            <v>100</v>
          </cell>
          <cell r="L143" t="str">
            <v xml:space="preserve">Alcaldía Municipal </v>
          </cell>
          <cell r="M143" t="str">
            <v>Secretaría de protección Social - Salud</v>
          </cell>
          <cell r="N143" t="str">
            <v xml:space="preserve"> Tenjo Saludable </v>
          </cell>
          <cell r="O143">
            <v>0.36101083032490977</v>
          </cell>
          <cell r="P143">
            <v>140</v>
          </cell>
          <cell r="R143" t="str">
            <v>Mantener 1 auditoría anual a las Entidades Administradoras de Planes de Beneficios (EAPB), que cuenten con población afiliada en el Municipio.</v>
          </cell>
          <cell r="S143" t="str">
            <v>Auditorías</v>
          </cell>
          <cell r="T143" t="str">
            <v>Número</v>
          </cell>
          <cell r="U143">
            <v>1</v>
          </cell>
          <cell r="V143">
            <v>1</v>
          </cell>
          <cell r="W143">
            <v>1</v>
          </cell>
          <cell r="X143" t="str">
            <v>M</v>
          </cell>
          <cell r="AA143" t="str">
            <v>3. Buena salud</v>
          </cell>
          <cell r="AE143" t="str">
            <v>COMUNIDAD</v>
          </cell>
          <cell r="AI143">
            <v>0.40485829959514169</v>
          </cell>
          <cell r="AJ143">
            <v>1</v>
          </cell>
          <cell r="AK143">
            <v>1</v>
          </cell>
          <cell r="AL143">
            <v>100</v>
          </cell>
          <cell r="AM143">
            <v>0.40485829959514169</v>
          </cell>
          <cell r="AN143">
            <v>25000000</v>
          </cell>
          <cell r="AO143">
            <v>25000000</v>
          </cell>
          <cell r="AW143">
            <v>0</v>
          </cell>
          <cell r="BJ143">
            <v>0.37037037037037035</v>
          </cell>
          <cell r="BK143">
            <v>1</v>
          </cell>
          <cell r="BM143">
            <v>0</v>
          </cell>
          <cell r="BN143">
            <v>0</v>
          </cell>
          <cell r="BO143">
            <v>35796761.230000004</v>
          </cell>
          <cell r="BP143">
            <v>3374097</v>
          </cell>
          <cell r="BQ143">
            <v>0</v>
          </cell>
          <cell r="BR143">
            <v>0</v>
          </cell>
          <cell r="BT143">
            <v>0</v>
          </cell>
          <cell r="BW143">
            <v>32422664.23</v>
          </cell>
          <cell r="BX143">
            <v>0</v>
          </cell>
          <cell r="CK143">
            <v>0.38022813688212925</v>
          </cell>
          <cell r="CL143">
            <v>1</v>
          </cell>
          <cell r="CN143">
            <v>0</v>
          </cell>
          <cell r="CO143">
            <v>0</v>
          </cell>
          <cell r="CP143">
            <v>36614022.299999997</v>
          </cell>
          <cell r="CQ143">
            <v>3374097</v>
          </cell>
          <cell r="CR143">
            <v>0</v>
          </cell>
          <cell r="CS143">
            <v>0</v>
          </cell>
          <cell r="CU143">
            <v>0</v>
          </cell>
          <cell r="CX143">
            <v>33239925.300000001</v>
          </cell>
          <cell r="CY143">
            <v>0</v>
          </cell>
          <cell r="DL143">
            <v>0.39525691699604742</v>
          </cell>
          <cell r="DM143">
            <v>1</v>
          </cell>
          <cell r="DO143">
            <v>0</v>
          </cell>
          <cell r="DP143">
            <v>0</v>
          </cell>
          <cell r="DQ143">
            <v>37452350.859999999</v>
          </cell>
          <cell r="DR143">
            <v>3374097</v>
          </cell>
          <cell r="DS143">
            <v>0</v>
          </cell>
          <cell r="DT143">
            <v>0</v>
          </cell>
          <cell r="DV143">
            <v>0</v>
          </cell>
          <cell r="DY143">
            <v>34078253.859999999</v>
          </cell>
          <cell r="DZ143">
            <v>0</v>
          </cell>
          <cell r="EM143">
            <v>134863134.38999999</v>
          </cell>
          <cell r="EN143">
            <v>35122291</v>
          </cell>
          <cell r="EO143">
            <v>0</v>
          </cell>
          <cell r="EP143">
            <v>0</v>
          </cell>
          <cell r="EQ143">
            <v>0</v>
          </cell>
          <cell r="ER143">
            <v>0</v>
          </cell>
          <cell r="ES143">
            <v>0</v>
          </cell>
          <cell r="ET143">
            <v>0</v>
          </cell>
          <cell r="EU143">
            <v>99740843.390000001</v>
          </cell>
          <cell r="EV143" t="str">
            <v>Secretaría de protección Social - Salud</v>
          </cell>
          <cell r="EW143">
            <v>0</v>
          </cell>
          <cell r="EX143">
            <v>0</v>
          </cell>
          <cell r="EY143">
            <v>0</v>
          </cell>
          <cell r="EZ143">
            <v>0</v>
          </cell>
          <cell r="FA143">
            <v>0</v>
          </cell>
          <cell r="FB143">
            <v>0</v>
          </cell>
          <cell r="FC143">
            <v>0</v>
          </cell>
          <cell r="FD143">
            <v>0</v>
          </cell>
          <cell r="FE143">
            <v>0</v>
          </cell>
          <cell r="FF143">
            <v>0</v>
          </cell>
          <cell r="FG143">
            <v>0</v>
          </cell>
          <cell r="FJ143">
            <v>100</v>
          </cell>
          <cell r="FK143">
            <v>0.40485829959514169</v>
          </cell>
          <cell r="FL143">
            <v>0</v>
          </cell>
          <cell r="FM143">
            <v>0</v>
          </cell>
          <cell r="FN143">
            <v>0</v>
          </cell>
          <cell r="FO143">
            <v>0</v>
          </cell>
          <cell r="FP143">
            <v>0</v>
          </cell>
          <cell r="FQ143">
            <v>0</v>
          </cell>
          <cell r="FR143">
            <v>0.25</v>
          </cell>
          <cell r="FS143">
            <v>9.0252707581227443E-2</v>
          </cell>
          <cell r="FX143" t="str">
            <v>1. REALIZAMOS 1 ADUTORIA AL RÉGIMEN SUBSIDIADO  DE ACUERDO A LA NORMA (CIRCULAR ÚNICA SUPERINTENDENCIA NACIONAL DE SALUD)     2. PRESENTAMOS INFORMES CORRESPONDIENTES A LAS AUDITORIAS DE LAS 5 EPS QUE PRESTARON LOS SERVICIOS EN JURISDICCIÓN DEL MUNICIPIO DE TENJO EN EL RÉGIMEN SUBSIDIADO Y BAJO EL MECANISMO DE MOVILIDAD</v>
          </cell>
          <cell r="GB143" t="str">
            <v xml:space="preserve">Se realiza esta auditoria </v>
          </cell>
          <cell r="GC143" t="str">
            <v>1 Auditoria realizada anualmente</v>
          </cell>
          <cell r="GF143" t="str">
            <v>1 Apoyo profesional anualmente</v>
          </cell>
        </row>
        <row r="144">
          <cell r="B144">
            <v>141</v>
          </cell>
          <cell r="C144" t="str">
            <v>Bienestar social para todos y todas</v>
          </cell>
          <cell r="E144" t="str">
            <v>Salud</v>
          </cell>
          <cell r="F144" t="str">
            <v>La salud es para todos en Tenjo</v>
          </cell>
          <cell r="G144">
            <v>65</v>
          </cell>
          <cell r="H144" t="str">
            <v>Mantener en 100% las acciones del fortalecimiento a la autoridad sanitaria en el cuatrienio</v>
          </cell>
          <cell r="I144" t="str">
            <v>Porcentaje</v>
          </cell>
          <cell r="J144">
            <v>90</v>
          </cell>
          <cell r="K144">
            <v>100</v>
          </cell>
          <cell r="L144" t="str">
            <v xml:space="preserve">Alcaldía Municipal </v>
          </cell>
          <cell r="M144" t="str">
            <v>Secretaría de protección Social - Salud</v>
          </cell>
          <cell r="N144" t="str">
            <v xml:space="preserve"> Tenjo Saludable </v>
          </cell>
          <cell r="O144">
            <v>0.36101083032490977</v>
          </cell>
          <cell r="P144">
            <v>141</v>
          </cell>
          <cell r="R144" t="str">
            <v>Implementar anualmente al 100% Sistema de Atención a la Comunidad (SAC) en Salud</v>
          </cell>
          <cell r="S144" t="str">
            <v xml:space="preserve">Sistema de Atención a la Comunidad (SAC) </v>
          </cell>
          <cell r="T144" t="str">
            <v>Porcentaje</v>
          </cell>
          <cell r="U144">
            <v>100</v>
          </cell>
          <cell r="V144">
            <v>100</v>
          </cell>
          <cell r="W144">
            <v>100</v>
          </cell>
          <cell r="X144" t="str">
            <v>M</v>
          </cell>
          <cell r="Y144" t="str">
            <v>MM</v>
          </cell>
          <cell r="AA144" t="str">
            <v>3. Buena salud</v>
          </cell>
          <cell r="AB144" t="str">
            <v>16. Paz, justicia e instituciones sólidas</v>
          </cell>
          <cell r="AE144" t="str">
            <v>COMUNIDAD</v>
          </cell>
          <cell r="AI144">
            <v>0.40485829959514169</v>
          </cell>
          <cell r="AJ144">
            <v>100</v>
          </cell>
          <cell r="AK144">
            <v>100</v>
          </cell>
          <cell r="AL144">
            <v>100</v>
          </cell>
          <cell r="AM144">
            <v>0.40485829959514169</v>
          </cell>
          <cell r="AN144">
            <v>0</v>
          </cell>
          <cell r="AW144">
            <v>0</v>
          </cell>
          <cell r="BJ144">
            <v>0.37037037037037035</v>
          </cell>
          <cell r="BK144">
            <v>100</v>
          </cell>
          <cell r="BM144">
            <v>0</v>
          </cell>
          <cell r="BN144">
            <v>0</v>
          </cell>
          <cell r="BO144">
            <v>22000000</v>
          </cell>
          <cell r="BP144">
            <v>22000000</v>
          </cell>
          <cell r="BQ144">
            <v>0</v>
          </cell>
          <cell r="BR144">
            <v>0</v>
          </cell>
          <cell r="BT144">
            <v>0</v>
          </cell>
          <cell r="BW144">
            <v>0</v>
          </cell>
          <cell r="BX144">
            <v>0</v>
          </cell>
          <cell r="CK144">
            <v>0.38022813688212925</v>
          </cell>
          <cell r="CL144">
            <v>100</v>
          </cell>
          <cell r="CN144">
            <v>0</v>
          </cell>
          <cell r="CO144">
            <v>0</v>
          </cell>
          <cell r="CP144">
            <v>22000000</v>
          </cell>
          <cell r="CQ144">
            <v>22000000</v>
          </cell>
          <cell r="CR144">
            <v>0</v>
          </cell>
          <cell r="CS144">
            <v>0</v>
          </cell>
          <cell r="CU144">
            <v>0</v>
          </cell>
          <cell r="CX144">
            <v>0</v>
          </cell>
          <cell r="CY144">
            <v>0</v>
          </cell>
          <cell r="DL144">
            <v>0.39525691699604742</v>
          </cell>
          <cell r="DM144">
            <v>100</v>
          </cell>
          <cell r="DO144">
            <v>0</v>
          </cell>
          <cell r="DP144">
            <v>0</v>
          </cell>
          <cell r="DQ144">
            <v>22000000</v>
          </cell>
          <cell r="DR144">
            <v>22000000</v>
          </cell>
          <cell r="DS144">
            <v>0</v>
          </cell>
          <cell r="DT144">
            <v>0</v>
          </cell>
          <cell r="DV144">
            <v>0</v>
          </cell>
          <cell r="DY144">
            <v>0</v>
          </cell>
          <cell r="DZ144">
            <v>0</v>
          </cell>
          <cell r="EM144">
            <v>66000000</v>
          </cell>
          <cell r="EN144">
            <v>66000000</v>
          </cell>
          <cell r="EO144">
            <v>0</v>
          </cell>
          <cell r="EP144">
            <v>0</v>
          </cell>
          <cell r="EQ144">
            <v>0</v>
          </cell>
          <cell r="ER144">
            <v>0</v>
          </cell>
          <cell r="ES144">
            <v>0</v>
          </cell>
          <cell r="ET144">
            <v>0</v>
          </cell>
          <cell r="EU144">
            <v>0</v>
          </cell>
          <cell r="EV144" t="str">
            <v>Secretaría de protección Social - Salud</v>
          </cell>
          <cell r="EW144">
            <v>0</v>
          </cell>
          <cell r="EX144">
            <v>0</v>
          </cell>
          <cell r="EY144">
            <v>0</v>
          </cell>
          <cell r="EZ144">
            <v>0</v>
          </cell>
          <cell r="FA144">
            <v>0</v>
          </cell>
          <cell r="FB144">
            <v>0</v>
          </cell>
          <cell r="FC144">
            <v>0</v>
          </cell>
          <cell r="FD144">
            <v>0</v>
          </cell>
          <cell r="FE144">
            <v>0</v>
          </cell>
          <cell r="FF144">
            <v>0</v>
          </cell>
          <cell r="FG144">
            <v>0</v>
          </cell>
          <cell r="FJ144">
            <v>100</v>
          </cell>
          <cell r="FK144">
            <v>0.40485829959514169</v>
          </cell>
          <cell r="FL144">
            <v>0</v>
          </cell>
          <cell r="FM144">
            <v>0</v>
          </cell>
          <cell r="FN144">
            <v>0</v>
          </cell>
          <cell r="FO144">
            <v>0</v>
          </cell>
          <cell r="FP144">
            <v>0</v>
          </cell>
          <cell r="FQ144">
            <v>0</v>
          </cell>
          <cell r="FR144">
            <v>0.25</v>
          </cell>
          <cell r="FS144">
            <v>9.0252707581227443E-2</v>
          </cell>
          <cell r="FX144" t="str">
            <v>ATENDIMOS 312 PQRS A TRAVÉS DEL EQUIPO PROFESIONAL DEL ÁREA EN EL SECTOR DE SALUD PÚBLICA . TODAS DIRECCIONADAS A POR EL CISAT</v>
          </cell>
          <cell r="GB144" t="str">
            <v>Funciona este sistema</v>
          </cell>
          <cell r="GC144" t="str">
            <v xml:space="preserve">1 Sistema de atención a la comunidad en funcionamiento anualmente </v>
          </cell>
          <cell r="GF144" t="str">
            <v xml:space="preserve">1 Base de datos actualizada anualmente </v>
          </cell>
          <cell r="GI144" t="str">
            <v>1 Seguimiento a casos reportados anualmente</v>
          </cell>
          <cell r="GL144" t="str">
            <v>1 Apoyo profesional anualmente</v>
          </cell>
        </row>
        <row r="145">
          <cell r="B145">
            <v>142</v>
          </cell>
          <cell r="C145" t="str">
            <v>Bienestar social para todos y todas</v>
          </cell>
          <cell r="E145" t="str">
            <v>Salud</v>
          </cell>
          <cell r="F145" t="str">
            <v>La salud es para todos en Tenjo</v>
          </cell>
          <cell r="G145">
            <v>65</v>
          </cell>
          <cell r="H145" t="str">
            <v>Mantener en 100% las acciones del fortalecimiento a la autoridad sanitaria en el cuatrienio</v>
          </cell>
          <cell r="I145" t="str">
            <v>Porcentaje</v>
          </cell>
          <cell r="J145">
            <v>90</v>
          </cell>
          <cell r="K145">
            <v>100</v>
          </cell>
          <cell r="L145" t="str">
            <v xml:space="preserve">Alcaldía Municipal </v>
          </cell>
          <cell r="M145" t="str">
            <v>Secretaría de protección Social - Salud</v>
          </cell>
          <cell r="N145" t="str">
            <v xml:space="preserve"> Tenjo Saludable </v>
          </cell>
          <cell r="O145">
            <v>0.36101083032490977</v>
          </cell>
          <cell r="P145">
            <v>142</v>
          </cell>
          <cell r="R145" t="str">
            <v>Aumentar a 100% la asistencia y acompañamiento en el proceso de habilitación de servicios de salud y optimizando su prestación.</v>
          </cell>
          <cell r="S145" t="str">
            <v xml:space="preserve">Asistencia y acompañamiento en el proceso de habilitación de servicios de salud </v>
          </cell>
          <cell r="T145" t="str">
            <v>Porcentaje</v>
          </cell>
          <cell r="U145">
            <v>0</v>
          </cell>
          <cell r="V145">
            <v>100</v>
          </cell>
          <cell r="W145">
            <v>100</v>
          </cell>
          <cell r="X145" t="str">
            <v>I</v>
          </cell>
          <cell r="AA145" t="str">
            <v>3. Buena salud</v>
          </cell>
          <cell r="AE145" t="str">
            <v>COMUNIDAD</v>
          </cell>
          <cell r="AI145">
            <v>0.40485829959514169</v>
          </cell>
          <cell r="AJ145">
            <v>25</v>
          </cell>
          <cell r="AK145">
            <v>25</v>
          </cell>
          <cell r="AL145">
            <v>100</v>
          </cell>
          <cell r="AM145">
            <v>0.40485829959514169</v>
          </cell>
          <cell r="AN145">
            <v>0</v>
          </cell>
          <cell r="AW145">
            <v>0</v>
          </cell>
          <cell r="BJ145">
            <v>0.37037037037037035</v>
          </cell>
          <cell r="BK145">
            <v>25</v>
          </cell>
          <cell r="BM145">
            <v>0</v>
          </cell>
          <cell r="BN145">
            <v>0</v>
          </cell>
          <cell r="BO145">
            <v>28207578</v>
          </cell>
          <cell r="BP145">
            <v>28207578</v>
          </cell>
          <cell r="BQ145">
            <v>0</v>
          </cell>
          <cell r="BR145">
            <v>0</v>
          </cell>
          <cell r="BT145">
            <v>0</v>
          </cell>
          <cell r="BW145">
            <v>0</v>
          </cell>
          <cell r="BX145">
            <v>0</v>
          </cell>
          <cell r="CK145">
            <v>0.38022813688212925</v>
          </cell>
          <cell r="CL145">
            <v>25</v>
          </cell>
          <cell r="CN145">
            <v>0</v>
          </cell>
          <cell r="CO145">
            <v>0</v>
          </cell>
          <cell r="CP145">
            <v>25000000</v>
          </cell>
          <cell r="CQ145">
            <v>25000000</v>
          </cell>
          <cell r="CR145">
            <v>0</v>
          </cell>
          <cell r="CS145">
            <v>0</v>
          </cell>
          <cell r="CU145">
            <v>0</v>
          </cell>
          <cell r="CX145">
            <v>0</v>
          </cell>
          <cell r="CY145">
            <v>0</v>
          </cell>
          <cell r="DL145">
            <v>0.39525691699604742</v>
          </cell>
          <cell r="DM145">
            <v>25</v>
          </cell>
          <cell r="DO145">
            <v>0</v>
          </cell>
          <cell r="DP145">
            <v>0</v>
          </cell>
          <cell r="DQ145">
            <v>25000000</v>
          </cell>
          <cell r="DR145">
            <v>25000000</v>
          </cell>
          <cell r="DS145">
            <v>0</v>
          </cell>
          <cell r="DT145">
            <v>0</v>
          </cell>
          <cell r="DV145">
            <v>0</v>
          </cell>
          <cell r="DY145">
            <v>0</v>
          </cell>
          <cell r="DZ145">
            <v>0</v>
          </cell>
          <cell r="EM145">
            <v>78207578</v>
          </cell>
          <cell r="EN145">
            <v>78207578</v>
          </cell>
          <cell r="EO145">
            <v>0</v>
          </cell>
          <cell r="EP145">
            <v>0</v>
          </cell>
          <cell r="EQ145">
            <v>0</v>
          </cell>
          <cell r="ER145">
            <v>0</v>
          </cell>
          <cell r="ES145">
            <v>0</v>
          </cell>
          <cell r="ET145">
            <v>0</v>
          </cell>
          <cell r="EU145">
            <v>0</v>
          </cell>
          <cell r="EV145" t="str">
            <v>Secretaría de protección Social - Salud</v>
          </cell>
          <cell r="EW145">
            <v>0</v>
          </cell>
          <cell r="EX145">
            <v>0</v>
          </cell>
          <cell r="EY145">
            <v>0</v>
          </cell>
          <cell r="EZ145">
            <v>0</v>
          </cell>
          <cell r="FA145">
            <v>0</v>
          </cell>
          <cell r="FB145">
            <v>0</v>
          </cell>
          <cell r="FC145">
            <v>0</v>
          </cell>
          <cell r="FD145">
            <v>0</v>
          </cell>
          <cell r="FE145">
            <v>0</v>
          </cell>
          <cell r="FF145">
            <v>0</v>
          </cell>
          <cell r="FG145">
            <v>0</v>
          </cell>
          <cell r="FJ145">
            <v>100</v>
          </cell>
          <cell r="FK145">
            <v>0.40485829959514169</v>
          </cell>
          <cell r="FL145">
            <v>0</v>
          </cell>
          <cell r="FM145">
            <v>0</v>
          </cell>
          <cell r="FN145">
            <v>0</v>
          </cell>
          <cell r="FO145">
            <v>0</v>
          </cell>
          <cell r="FP145">
            <v>0</v>
          </cell>
          <cell r="FQ145">
            <v>0</v>
          </cell>
          <cell r="FR145">
            <v>0.25</v>
          </cell>
          <cell r="FS145">
            <v>9.0252707581227443E-2</v>
          </cell>
          <cell r="FX145" t="str">
            <v>REALIZAMOS 3 VISITAS A INSTITUCIONES PRESTADORAS DE SERVICIOS DE SALUD PARA BRINDAR ASISTENCIA TÉCNICA EN PROCESOS DE HABILITACIÓN Y PAMEC  Y SE PRESENTÓ DIAGNÓSTICO PARA VISITA A PRESTADORES INDEPENDIENTES.</v>
          </cell>
          <cell r="GB145" t="str">
            <v xml:space="preserve">No se realiza esta actividad </v>
          </cell>
          <cell r="GC145" t="str">
            <v xml:space="preserve">1 Apoyo profesional anualmente </v>
          </cell>
          <cell r="GF145" t="str">
            <v>1 Seguimiento mensual para habilitación de servicios en salud</v>
          </cell>
        </row>
        <row r="146">
          <cell r="B146">
            <v>143</v>
          </cell>
          <cell r="C146" t="str">
            <v>Bienestar social para todos y todas</v>
          </cell>
          <cell r="E146" t="str">
            <v>Salud</v>
          </cell>
          <cell r="F146" t="str">
            <v>La salud es para todos en Tenjo</v>
          </cell>
          <cell r="G146">
            <v>65</v>
          </cell>
          <cell r="H146" t="str">
            <v>Mantener en 100% las acciones del fortalecimiento a la autoridad sanitaria en el cuatrienio</v>
          </cell>
          <cell r="I146" t="str">
            <v>Porcentaje</v>
          </cell>
          <cell r="J146">
            <v>90</v>
          </cell>
          <cell r="K146">
            <v>100</v>
          </cell>
          <cell r="L146" t="str">
            <v xml:space="preserve">Alcaldía Municipal </v>
          </cell>
          <cell r="M146" t="str">
            <v>Secretaría de protección Social - Salud</v>
          </cell>
          <cell r="N146" t="str">
            <v xml:space="preserve"> Tenjo Saludable </v>
          </cell>
          <cell r="O146">
            <v>0.36101083032490977</v>
          </cell>
          <cell r="P146">
            <v>143</v>
          </cell>
          <cell r="R146" t="str">
            <v>Mantener activos y operando los 2 mecanismos de participación social en Salud: Comité de Participación Comunitaria (COPACO) y Veedurías en Salud.</v>
          </cell>
          <cell r="S146" t="str">
            <v>Mecanismos de participación social en Salud: Comité de Participación Comunitaria (COPACO) y Veedurías en Salud.</v>
          </cell>
          <cell r="T146" t="str">
            <v>Número</v>
          </cell>
          <cell r="U146">
            <v>2</v>
          </cell>
          <cell r="V146">
            <v>2</v>
          </cell>
          <cell r="W146">
            <v>2</v>
          </cell>
          <cell r="X146" t="str">
            <v>M</v>
          </cell>
          <cell r="AA146" t="str">
            <v>3. Buena salud</v>
          </cell>
          <cell r="AB146" t="str">
            <v>16. Paz, justicia e instituciones sólidas</v>
          </cell>
          <cell r="AE146" t="str">
            <v>COMUNIDAD</v>
          </cell>
          <cell r="AI146">
            <v>0.40485829959514169</v>
          </cell>
          <cell r="AJ146">
            <v>2</v>
          </cell>
          <cell r="AK146">
            <v>2</v>
          </cell>
          <cell r="AL146">
            <v>100</v>
          </cell>
          <cell r="AM146">
            <v>0.40485829959514169</v>
          </cell>
          <cell r="AN146">
            <v>0</v>
          </cell>
          <cell r="AW146">
            <v>0</v>
          </cell>
          <cell r="BJ146">
            <v>0.37037037037037035</v>
          </cell>
          <cell r="BK146">
            <v>2</v>
          </cell>
          <cell r="BM146">
            <v>0</v>
          </cell>
          <cell r="BN146">
            <v>0</v>
          </cell>
          <cell r="BO146">
            <v>1069841</v>
          </cell>
          <cell r="BP146">
            <v>1069841</v>
          </cell>
          <cell r="BQ146">
            <v>0</v>
          </cell>
          <cell r="BR146">
            <v>0</v>
          </cell>
          <cell r="BT146">
            <v>0</v>
          </cell>
          <cell r="BW146">
            <v>0</v>
          </cell>
          <cell r="BX146">
            <v>0</v>
          </cell>
          <cell r="CK146">
            <v>0.38022813688212925</v>
          </cell>
          <cell r="CL146">
            <v>2</v>
          </cell>
          <cell r="CN146">
            <v>0</v>
          </cell>
          <cell r="CO146">
            <v>0</v>
          </cell>
          <cell r="CP146">
            <v>1069841</v>
          </cell>
          <cell r="CQ146">
            <v>1069841</v>
          </cell>
          <cell r="CR146">
            <v>0</v>
          </cell>
          <cell r="CS146">
            <v>0</v>
          </cell>
          <cell r="CU146">
            <v>0</v>
          </cell>
          <cell r="CX146">
            <v>0</v>
          </cell>
          <cell r="CY146">
            <v>0</v>
          </cell>
          <cell r="DL146">
            <v>0.39525691699604742</v>
          </cell>
          <cell r="DM146">
            <v>2</v>
          </cell>
          <cell r="DO146">
            <v>0</v>
          </cell>
          <cell r="DP146">
            <v>0</v>
          </cell>
          <cell r="DQ146">
            <v>1069841</v>
          </cell>
          <cell r="DR146">
            <v>1069841</v>
          </cell>
          <cell r="DS146">
            <v>0</v>
          </cell>
          <cell r="DT146">
            <v>0</v>
          </cell>
          <cell r="DV146">
            <v>0</v>
          </cell>
          <cell r="DY146">
            <v>0</v>
          </cell>
          <cell r="DZ146">
            <v>0</v>
          </cell>
          <cell r="EM146">
            <v>3209523</v>
          </cell>
          <cell r="EN146">
            <v>3209523</v>
          </cell>
          <cell r="EO146">
            <v>0</v>
          </cell>
          <cell r="EP146">
            <v>0</v>
          </cell>
          <cell r="EQ146">
            <v>0</v>
          </cell>
          <cell r="ER146">
            <v>0</v>
          </cell>
          <cell r="ES146">
            <v>0</v>
          </cell>
          <cell r="ET146">
            <v>0</v>
          </cell>
          <cell r="EU146">
            <v>0</v>
          </cell>
          <cell r="EV146" t="str">
            <v>Secretaría de protección Social - Salud</v>
          </cell>
          <cell r="EW146">
            <v>0</v>
          </cell>
          <cell r="EX146">
            <v>0</v>
          </cell>
          <cell r="EY146">
            <v>0</v>
          </cell>
          <cell r="EZ146">
            <v>0</v>
          </cell>
          <cell r="FA146">
            <v>0</v>
          </cell>
          <cell r="FB146">
            <v>0</v>
          </cell>
          <cell r="FC146">
            <v>0</v>
          </cell>
          <cell r="FD146">
            <v>0</v>
          </cell>
          <cell r="FE146">
            <v>0</v>
          </cell>
          <cell r="FF146">
            <v>0</v>
          </cell>
          <cell r="FG146">
            <v>0</v>
          </cell>
          <cell r="FJ146">
            <v>100</v>
          </cell>
          <cell r="FK146">
            <v>0.40485829959514169</v>
          </cell>
          <cell r="FL146">
            <v>0</v>
          </cell>
          <cell r="FM146">
            <v>0</v>
          </cell>
          <cell r="FN146">
            <v>0</v>
          </cell>
          <cell r="FO146">
            <v>0</v>
          </cell>
          <cell r="FP146">
            <v>0</v>
          </cell>
          <cell r="FQ146">
            <v>0</v>
          </cell>
          <cell r="FR146">
            <v>0.25</v>
          </cell>
          <cell r="FS146">
            <v>9.0252707581227443E-2</v>
          </cell>
          <cell r="FX146" t="str">
            <v>REALIZAMOS 4 REUNIONES TENIENDO EN CUENTA QUE LA FRECUENCIA DEL MISMO ES TRIMESTRAL . EL CTSSS SE ENCUENTRA EN ACTUALIZACIÓN DE ACTO ADMINISTRATIVO.</v>
          </cell>
          <cell r="GB146" t="str">
            <v xml:space="preserve">Se realiza actividad </v>
          </cell>
          <cell r="GC146" t="str">
            <v>1 COOPACO activo y funcionando anualmente</v>
          </cell>
          <cell r="GF146" t="str">
            <v>1 Veeduría en salud funcionando anualmente</v>
          </cell>
        </row>
        <row r="147">
          <cell r="B147">
            <v>144</v>
          </cell>
          <cell r="C147" t="str">
            <v>Bienestar social para todos y todas</v>
          </cell>
          <cell r="E147" t="str">
            <v>Salud</v>
          </cell>
          <cell r="F147" t="str">
            <v>La salud es para todos en Tenjo</v>
          </cell>
          <cell r="G147">
            <v>65</v>
          </cell>
          <cell r="H147" t="str">
            <v>Mantener en 100% las acciones del fortalecimiento a la autoridad sanitaria en el cuatrienio</v>
          </cell>
          <cell r="I147" t="str">
            <v>Porcentaje</v>
          </cell>
          <cell r="J147">
            <v>90</v>
          </cell>
          <cell r="K147">
            <v>100</v>
          </cell>
          <cell r="L147" t="str">
            <v xml:space="preserve">Alcaldía Municipal </v>
          </cell>
          <cell r="M147" t="str">
            <v>Secretaría de protección Social - Salud</v>
          </cell>
          <cell r="N147" t="str">
            <v xml:space="preserve"> Tenjo Saludable </v>
          </cell>
          <cell r="O147">
            <v>0.36101083032490977</v>
          </cell>
          <cell r="P147">
            <v>144</v>
          </cell>
          <cell r="R147" t="str">
            <v>Aumentar a 2 el seguimiento anual de la implementación de las Rutas Integrales de Atención (RIAS) por parte de las IPS presentes en el Municipio: Ruta de Promoción, Mantenimiento y Ruta Materno Perinatal</v>
          </cell>
          <cell r="S147" t="str">
            <v>Rutas priorizadas en seguimiento</v>
          </cell>
          <cell r="T147" t="str">
            <v>Número</v>
          </cell>
          <cell r="U147">
            <v>0</v>
          </cell>
          <cell r="V147">
            <v>2</v>
          </cell>
          <cell r="W147">
            <v>2</v>
          </cell>
          <cell r="X147" t="str">
            <v>M</v>
          </cell>
          <cell r="Y147" t="str">
            <v>MM</v>
          </cell>
          <cell r="AA147" t="str">
            <v>3. Buena salud</v>
          </cell>
          <cell r="AB147" t="str">
            <v>16. Paz, justicia e instituciones sólidas</v>
          </cell>
          <cell r="AE147" t="str">
            <v>COMUNIDAD</v>
          </cell>
          <cell r="AI147">
            <v>0.40485829959514169</v>
          </cell>
          <cell r="AJ147">
            <v>2</v>
          </cell>
          <cell r="AK147">
            <v>1</v>
          </cell>
          <cell r="AL147">
            <v>50</v>
          </cell>
          <cell r="AM147">
            <v>0.20242914979757085</v>
          </cell>
          <cell r="AN147">
            <v>0</v>
          </cell>
          <cell r="AW147">
            <v>0</v>
          </cell>
          <cell r="BJ147">
            <v>0.37037037037037035</v>
          </cell>
          <cell r="BK147">
            <v>2</v>
          </cell>
          <cell r="BM147">
            <v>0</v>
          </cell>
          <cell r="BN147">
            <v>0</v>
          </cell>
          <cell r="BO147">
            <v>20000000</v>
          </cell>
          <cell r="BP147">
            <v>20000000</v>
          </cell>
          <cell r="BQ147">
            <v>0</v>
          </cell>
          <cell r="BR147">
            <v>0</v>
          </cell>
          <cell r="BT147">
            <v>0</v>
          </cell>
          <cell r="BW147">
            <v>0</v>
          </cell>
          <cell r="BX147">
            <v>0</v>
          </cell>
          <cell r="CK147">
            <v>0.38022813688212925</v>
          </cell>
          <cell r="CL147">
            <v>2</v>
          </cell>
          <cell r="CN147">
            <v>0</v>
          </cell>
          <cell r="CO147">
            <v>0</v>
          </cell>
          <cell r="CP147">
            <v>22886820.559999999</v>
          </cell>
          <cell r="CQ147">
            <v>22886820.559999999</v>
          </cell>
          <cell r="CR147">
            <v>0</v>
          </cell>
          <cell r="CS147">
            <v>0</v>
          </cell>
          <cell r="CU147">
            <v>0</v>
          </cell>
          <cell r="CX147">
            <v>0</v>
          </cell>
          <cell r="CY147">
            <v>0</v>
          </cell>
          <cell r="DL147">
            <v>0.39525691699604742</v>
          </cell>
          <cell r="DM147">
            <v>2</v>
          </cell>
          <cell r="DO147">
            <v>0</v>
          </cell>
          <cell r="DP147">
            <v>0</v>
          </cell>
          <cell r="DQ147">
            <v>22742479.532000002</v>
          </cell>
          <cell r="DR147">
            <v>22742479.532000002</v>
          </cell>
          <cell r="DS147">
            <v>0</v>
          </cell>
          <cell r="DT147">
            <v>0</v>
          </cell>
          <cell r="DV147">
            <v>0</v>
          </cell>
          <cell r="DY147">
            <v>0</v>
          </cell>
          <cell r="DZ147">
            <v>0</v>
          </cell>
          <cell r="EM147">
            <v>65629300.092000008</v>
          </cell>
          <cell r="EN147">
            <v>65629300.092000008</v>
          </cell>
          <cell r="EO147">
            <v>0</v>
          </cell>
          <cell r="EP147">
            <v>0</v>
          </cell>
          <cell r="EQ147">
            <v>0</v>
          </cell>
          <cell r="ER147">
            <v>0</v>
          </cell>
          <cell r="ES147">
            <v>0</v>
          </cell>
          <cell r="ET147">
            <v>0</v>
          </cell>
          <cell r="EU147">
            <v>0</v>
          </cell>
          <cell r="EV147" t="str">
            <v>Secretaría de protección Social - Salud</v>
          </cell>
          <cell r="EW147">
            <v>0</v>
          </cell>
          <cell r="EX147">
            <v>0</v>
          </cell>
          <cell r="EY147">
            <v>0</v>
          </cell>
          <cell r="EZ147">
            <v>0</v>
          </cell>
          <cell r="FA147">
            <v>0</v>
          </cell>
          <cell r="FB147">
            <v>0</v>
          </cell>
          <cell r="FC147">
            <v>0</v>
          </cell>
          <cell r="FD147">
            <v>0</v>
          </cell>
          <cell r="FE147">
            <v>0</v>
          </cell>
          <cell r="FF147">
            <v>0</v>
          </cell>
          <cell r="FG147">
            <v>0</v>
          </cell>
          <cell r="FJ147">
            <v>50</v>
          </cell>
          <cell r="FK147">
            <v>0.20242914979757085</v>
          </cell>
          <cell r="FL147">
            <v>0</v>
          </cell>
          <cell r="FM147">
            <v>0</v>
          </cell>
          <cell r="FN147">
            <v>0</v>
          </cell>
          <cell r="FO147">
            <v>0</v>
          </cell>
          <cell r="FP147">
            <v>0</v>
          </cell>
          <cell r="FQ147">
            <v>0</v>
          </cell>
          <cell r="FR147">
            <v>0.125</v>
          </cell>
          <cell r="FS147">
            <v>4.5126353790613721E-2</v>
          </cell>
          <cell r="FX147" t="str">
            <v>EVALUAMOS LA IMPLEMENTACIÓN DE LA RUTA INTEGRAL EN SALUD, CONCERNIENTE A LA PROMOCIÓN Y MANTENIMIENTO EN LA ESE HOSPITAL SANTA ROSA DE TENJO.</v>
          </cell>
          <cell r="GB147" t="str">
            <v xml:space="preserve">No se realizan estas rutas </v>
          </cell>
          <cell r="GC147" t="str">
            <v>2 Seguimientos anuales realizados</v>
          </cell>
          <cell r="GF147" t="str">
            <v>1 Apoyo profesional anualmente</v>
          </cell>
        </row>
        <row r="148">
          <cell r="B148">
            <v>145</v>
          </cell>
          <cell r="C148" t="str">
            <v>Bienestar social para todos y todas</v>
          </cell>
          <cell r="E148" t="str">
            <v>Salud</v>
          </cell>
          <cell r="F148" t="str">
            <v>La salud es para todos en Tenjo</v>
          </cell>
          <cell r="G148">
            <v>65</v>
          </cell>
          <cell r="H148" t="str">
            <v>Mantener en 100% las acciones del fortalecimiento a la autoridad sanitaria en el cuatrienio</v>
          </cell>
          <cell r="I148" t="str">
            <v>Porcentaje</v>
          </cell>
          <cell r="J148">
            <v>90</v>
          </cell>
          <cell r="K148">
            <v>100</v>
          </cell>
          <cell r="L148" t="str">
            <v xml:space="preserve">Alcaldía Municipal </v>
          </cell>
          <cell r="M148" t="str">
            <v>Secretaría de protección Social - Salud</v>
          </cell>
          <cell r="N148" t="str">
            <v xml:space="preserve"> Tenjo Saludable </v>
          </cell>
          <cell r="O148">
            <v>0.36101083032490977</v>
          </cell>
          <cell r="P148">
            <v>145</v>
          </cell>
          <cell r="R148" t="str">
            <v>Realizar una acción anual de fortalecimiento a la ESE en el Marco de la Ley 1608 de 2013</v>
          </cell>
          <cell r="S148" t="str">
            <v>Acciones de fortalecimiento</v>
          </cell>
          <cell r="T148" t="str">
            <v>Número</v>
          </cell>
          <cell r="U148">
            <v>0</v>
          </cell>
          <cell r="V148">
            <v>1</v>
          </cell>
          <cell r="W148">
            <v>1</v>
          </cell>
          <cell r="X148" t="str">
            <v>M</v>
          </cell>
          <cell r="AA148" t="str">
            <v>3. Buena salud</v>
          </cell>
          <cell r="AE148" t="str">
            <v>COMUNIDAD</v>
          </cell>
          <cell r="AI148">
            <v>0.40485829959514169</v>
          </cell>
          <cell r="AJ148">
            <v>1</v>
          </cell>
          <cell r="AK148">
            <v>1</v>
          </cell>
          <cell r="AL148">
            <v>100</v>
          </cell>
          <cell r="AM148">
            <v>0.40485829959514169</v>
          </cell>
          <cell r="AN148">
            <v>0</v>
          </cell>
          <cell r="AW148">
            <v>0</v>
          </cell>
          <cell r="BJ148">
            <v>0.37037037037037035</v>
          </cell>
          <cell r="BK148">
            <v>1</v>
          </cell>
          <cell r="BM148">
            <v>0</v>
          </cell>
          <cell r="BN148">
            <v>0</v>
          </cell>
          <cell r="BO148">
            <v>1000000</v>
          </cell>
          <cell r="BP148">
            <v>1000000</v>
          </cell>
          <cell r="BQ148">
            <v>0</v>
          </cell>
          <cell r="BR148">
            <v>0</v>
          </cell>
          <cell r="BT148">
            <v>0</v>
          </cell>
          <cell r="BW148">
            <v>0</v>
          </cell>
          <cell r="BX148">
            <v>0</v>
          </cell>
          <cell r="CK148">
            <v>0.38022813688212925</v>
          </cell>
          <cell r="CL148">
            <v>1</v>
          </cell>
          <cell r="CN148">
            <v>0</v>
          </cell>
          <cell r="CO148">
            <v>0</v>
          </cell>
          <cell r="CP148">
            <v>1000000</v>
          </cell>
          <cell r="CQ148">
            <v>1000000</v>
          </cell>
          <cell r="CR148">
            <v>0</v>
          </cell>
          <cell r="CS148">
            <v>0</v>
          </cell>
          <cell r="CU148">
            <v>0</v>
          </cell>
          <cell r="CX148">
            <v>0</v>
          </cell>
          <cell r="CY148">
            <v>0</v>
          </cell>
          <cell r="DL148">
            <v>0.39525691699604742</v>
          </cell>
          <cell r="DM148">
            <v>1</v>
          </cell>
          <cell r="DO148">
            <v>0</v>
          </cell>
          <cell r="DP148">
            <v>0</v>
          </cell>
          <cell r="DQ148">
            <v>1000000</v>
          </cell>
          <cell r="DR148">
            <v>1000000</v>
          </cell>
          <cell r="DS148">
            <v>0</v>
          </cell>
          <cell r="DT148">
            <v>0</v>
          </cell>
          <cell r="DV148">
            <v>0</v>
          </cell>
          <cell r="DY148">
            <v>0</v>
          </cell>
          <cell r="DZ148">
            <v>0</v>
          </cell>
          <cell r="EM148">
            <v>3000000</v>
          </cell>
          <cell r="EN148">
            <v>3000000</v>
          </cell>
          <cell r="EO148">
            <v>0</v>
          </cell>
          <cell r="EP148">
            <v>0</v>
          </cell>
          <cell r="EQ148">
            <v>0</v>
          </cell>
          <cell r="ER148">
            <v>0</v>
          </cell>
          <cell r="ES148">
            <v>0</v>
          </cell>
          <cell r="ET148">
            <v>0</v>
          </cell>
          <cell r="EU148">
            <v>0</v>
          </cell>
          <cell r="EV148" t="str">
            <v>Secretaría de protección Social - Salud</v>
          </cell>
          <cell r="EW148">
            <v>0</v>
          </cell>
          <cell r="EX148">
            <v>0</v>
          </cell>
          <cell r="EY148">
            <v>0</v>
          </cell>
          <cell r="EZ148">
            <v>0</v>
          </cell>
          <cell r="FA148">
            <v>0</v>
          </cell>
          <cell r="FB148">
            <v>0</v>
          </cell>
          <cell r="FC148">
            <v>0</v>
          </cell>
          <cell r="FD148">
            <v>0</v>
          </cell>
          <cell r="FE148">
            <v>0</v>
          </cell>
          <cell r="FF148">
            <v>0</v>
          </cell>
          <cell r="FG148">
            <v>0</v>
          </cell>
          <cell r="FJ148">
            <v>100</v>
          </cell>
          <cell r="FK148">
            <v>0.40485829959514169</v>
          </cell>
          <cell r="FL148">
            <v>0</v>
          </cell>
          <cell r="FM148">
            <v>0</v>
          </cell>
          <cell r="FN148">
            <v>0</v>
          </cell>
          <cell r="FO148">
            <v>0</v>
          </cell>
          <cell r="FP148">
            <v>0</v>
          </cell>
          <cell r="FQ148">
            <v>0</v>
          </cell>
          <cell r="FR148">
            <v>0.25</v>
          </cell>
          <cell r="FS148">
            <v>9.0252707581227443E-2</v>
          </cell>
          <cell r="FX148" t="str">
            <v xml:space="preserve">SE INSCRIBIÓ EL PROYECTO DE ADQUISICIÓN DE UNIDAD MÓVIL A TRAVÉS DE LA PLATAFORMA DEL PLANES BIENALES DE INVERSIÓN PARA APROBACIÓN, - EJECUCIÓN DURANTE EL AÑO 2021 </v>
          </cell>
          <cell r="GB148" t="str">
            <v xml:space="preserve">No se realizan acciones </v>
          </cell>
          <cell r="GC148" t="str">
            <v>1 Fortalecimiento anual a la ESE con cuentas maestras</v>
          </cell>
        </row>
        <row r="149">
          <cell r="B149">
            <v>146</v>
          </cell>
          <cell r="C149" t="str">
            <v>Bienestar social para todos y todas</v>
          </cell>
          <cell r="E149" t="str">
            <v>Salud</v>
          </cell>
          <cell r="F149" t="str">
            <v>La salud es para todos en Tenjo</v>
          </cell>
          <cell r="G149">
            <v>65</v>
          </cell>
          <cell r="H149" t="str">
            <v>Mantener en 100% las acciones del fortalecimiento a la autoridad sanitaria en el cuatrienio</v>
          </cell>
          <cell r="I149" t="str">
            <v>Porcentaje</v>
          </cell>
          <cell r="J149">
            <v>90</v>
          </cell>
          <cell r="K149">
            <v>100</v>
          </cell>
          <cell r="L149" t="str">
            <v xml:space="preserve">Alcaldía Municipal </v>
          </cell>
          <cell r="M149" t="str">
            <v>Secretaría de protección Social - Salud</v>
          </cell>
          <cell r="N149" t="str">
            <v xml:space="preserve"> Tenjo Saludable </v>
          </cell>
          <cell r="O149">
            <v>0.36101083032490977</v>
          </cell>
          <cell r="P149">
            <v>146</v>
          </cell>
          <cell r="R149" t="str">
            <v>Implementar 1 Estrategia de Ciudad, Entorno y Ruralidad Saludable (CERS) en el municipio de Tenjo.</v>
          </cell>
          <cell r="S149" t="str">
            <v>Estrategia de Ciudad, Entorno y Ruralidad Saludable (CERS</v>
          </cell>
          <cell r="T149" t="str">
            <v>Número</v>
          </cell>
          <cell r="U149">
            <v>0</v>
          </cell>
          <cell r="V149">
            <v>1</v>
          </cell>
          <cell r="W149">
            <v>1</v>
          </cell>
          <cell r="X149" t="str">
            <v>I</v>
          </cell>
          <cell r="AA149" t="str">
            <v>3. Buena salud</v>
          </cell>
          <cell r="AE149" t="str">
            <v>COMUNIDAD</v>
          </cell>
          <cell r="AI149">
            <v>0.40485829959514169</v>
          </cell>
          <cell r="AJ149">
            <v>0.25</v>
          </cell>
          <cell r="AK149">
            <v>0.25</v>
          </cell>
          <cell r="AL149">
            <v>100</v>
          </cell>
          <cell r="AM149">
            <v>0.40485829959514169</v>
          </cell>
          <cell r="AN149">
            <v>0</v>
          </cell>
          <cell r="AW149">
            <v>0</v>
          </cell>
          <cell r="BJ149">
            <v>0.37037037037037035</v>
          </cell>
          <cell r="BK149">
            <v>0.25</v>
          </cell>
          <cell r="BM149">
            <v>0</v>
          </cell>
          <cell r="BN149">
            <v>0</v>
          </cell>
          <cell r="BO149">
            <v>45000000</v>
          </cell>
          <cell r="BP149">
            <v>45000000</v>
          </cell>
          <cell r="BQ149">
            <v>0</v>
          </cell>
          <cell r="BR149">
            <v>0</v>
          </cell>
          <cell r="BT149">
            <v>0</v>
          </cell>
          <cell r="BW149">
            <v>0</v>
          </cell>
          <cell r="BX149">
            <v>0</v>
          </cell>
          <cell r="CK149">
            <v>0.38022813688212925</v>
          </cell>
          <cell r="CL149">
            <v>0.25</v>
          </cell>
          <cell r="CN149">
            <v>0</v>
          </cell>
          <cell r="CO149">
            <v>0</v>
          </cell>
          <cell r="CP149">
            <v>45000000</v>
          </cell>
          <cell r="CQ149">
            <v>45000000</v>
          </cell>
          <cell r="CR149">
            <v>0</v>
          </cell>
          <cell r="CS149">
            <v>0</v>
          </cell>
          <cell r="CU149">
            <v>0</v>
          </cell>
          <cell r="CX149">
            <v>0</v>
          </cell>
          <cell r="CY149">
            <v>0</v>
          </cell>
          <cell r="DL149">
            <v>0.39525691699604742</v>
          </cell>
          <cell r="DM149">
            <v>0.25</v>
          </cell>
          <cell r="DO149">
            <v>0</v>
          </cell>
          <cell r="DP149">
            <v>0</v>
          </cell>
          <cell r="DQ149">
            <v>45000000</v>
          </cell>
          <cell r="DR149">
            <v>45000000</v>
          </cell>
          <cell r="DS149">
            <v>0</v>
          </cell>
          <cell r="DT149">
            <v>0</v>
          </cell>
          <cell r="DV149">
            <v>0</v>
          </cell>
          <cell r="DY149">
            <v>0</v>
          </cell>
          <cell r="DZ149">
            <v>0</v>
          </cell>
          <cell r="EM149">
            <v>135000000</v>
          </cell>
          <cell r="EN149">
            <v>135000000</v>
          </cell>
          <cell r="EO149">
            <v>0</v>
          </cell>
          <cell r="EP149">
            <v>0</v>
          </cell>
          <cell r="EQ149">
            <v>0</v>
          </cell>
          <cell r="ER149">
            <v>0</v>
          </cell>
          <cell r="ES149">
            <v>0</v>
          </cell>
          <cell r="ET149">
            <v>0</v>
          </cell>
          <cell r="EU149">
            <v>0</v>
          </cell>
          <cell r="EV149" t="str">
            <v>Secretaría de protección Social - Salud</v>
          </cell>
          <cell r="EW149">
            <v>0</v>
          </cell>
          <cell r="EX149">
            <v>0</v>
          </cell>
          <cell r="EY149">
            <v>0</v>
          </cell>
          <cell r="EZ149">
            <v>0</v>
          </cell>
          <cell r="FA149">
            <v>0</v>
          </cell>
          <cell r="FB149">
            <v>0</v>
          </cell>
          <cell r="FC149">
            <v>0</v>
          </cell>
          <cell r="FD149">
            <v>0</v>
          </cell>
          <cell r="FE149">
            <v>0</v>
          </cell>
          <cell r="FF149">
            <v>0</v>
          </cell>
          <cell r="FG149">
            <v>0</v>
          </cell>
          <cell r="FJ149">
            <v>100</v>
          </cell>
          <cell r="FK149">
            <v>0.40485829959514169</v>
          </cell>
          <cell r="FL149">
            <v>0</v>
          </cell>
          <cell r="FM149">
            <v>0</v>
          </cell>
          <cell r="FN149">
            <v>0</v>
          </cell>
          <cell r="FO149">
            <v>0</v>
          </cell>
          <cell r="FP149">
            <v>0</v>
          </cell>
          <cell r="FQ149">
            <v>0</v>
          </cell>
          <cell r="FR149">
            <v>0.25</v>
          </cell>
          <cell r="FS149">
            <v>9.0252707581227443E-2</v>
          </cell>
          <cell r="FX149" t="str">
            <v>GESTIONAMOS ANTE EL MINISTERIO DE PROTECCIÓN SOCIAL PARA LA VINCULACIÓN DEL MUNICIPIO EN LA ESTRATEGIA CIUDAD ENTORNO Y RURALIDAD SALUDABLE LOGRANDO PARTICIPAR DE LA PRIMER REUNIÓN DE ORIENTACIÓN Y LA INSCRIPCIÓN COMO MUNICIPIO EJECUTOR DE LA ESTRATEGIA</v>
          </cell>
          <cell r="GB149" t="str">
            <v xml:space="preserve">No se realiza la estrategia </v>
          </cell>
          <cell r="GC149" t="str">
            <v>1 Estrategia para el desarrollo de entornos y ruralidad saludable</v>
          </cell>
        </row>
        <row r="150">
          <cell r="B150">
            <v>147</v>
          </cell>
          <cell r="C150" t="str">
            <v>Bienestar social para todos y todas</v>
          </cell>
          <cell r="E150" t="str">
            <v>Salud</v>
          </cell>
          <cell r="F150" t="str">
            <v>La salud es para todos en Tenjo</v>
          </cell>
          <cell r="G150">
            <v>65</v>
          </cell>
          <cell r="H150" t="str">
            <v>Mantener en 100% las acciones del fortalecimiento a la autoridad sanitaria en el cuatrienio</v>
          </cell>
          <cell r="I150" t="str">
            <v>Porcentaje</v>
          </cell>
          <cell r="J150">
            <v>90</v>
          </cell>
          <cell r="K150">
            <v>100</v>
          </cell>
          <cell r="L150" t="str">
            <v xml:space="preserve">Alcaldía Municipal </v>
          </cell>
          <cell r="M150" t="str">
            <v>Secretaría de protección Social - Salud</v>
          </cell>
          <cell r="N150" t="str">
            <v xml:space="preserve"> Tenjo Saludable </v>
          </cell>
          <cell r="O150">
            <v>0.36101083032490977</v>
          </cell>
          <cell r="P150">
            <v>147</v>
          </cell>
          <cell r="R150" t="str">
            <v>Implementar 1 paquete técnico de Global Hearts de la Organización Panamericana de la Salud (OPS), para el manejo de Eventos Cerebro Vasculares (ECV)</v>
          </cell>
          <cell r="S150" t="str">
            <v>Paquete técnico de Global Hearts de la Organización Panamericana de la Salud (OPS)</v>
          </cell>
          <cell r="T150" t="str">
            <v>Número</v>
          </cell>
          <cell r="U150">
            <v>0</v>
          </cell>
          <cell r="V150">
            <v>1</v>
          </cell>
          <cell r="W150">
            <v>1</v>
          </cell>
          <cell r="X150" t="str">
            <v>I</v>
          </cell>
          <cell r="AA150" t="str">
            <v>3. Buena salud</v>
          </cell>
          <cell r="AE150" t="str">
            <v>COMUNIDAD</v>
          </cell>
          <cell r="AI150">
            <v>0.40485829959514169</v>
          </cell>
          <cell r="AJ150">
            <v>0.25</v>
          </cell>
          <cell r="AK150">
            <v>0.25</v>
          </cell>
          <cell r="AL150">
            <v>100</v>
          </cell>
          <cell r="AM150">
            <v>0.40485829959514169</v>
          </cell>
          <cell r="AN150">
            <v>0</v>
          </cell>
          <cell r="AW150">
            <v>0</v>
          </cell>
          <cell r="BJ150">
            <v>0.37037037037037035</v>
          </cell>
          <cell r="BK150">
            <v>0.25</v>
          </cell>
          <cell r="BM150">
            <v>0</v>
          </cell>
          <cell r="BN150">
            <v>0</v>
          </cell>
          <cell r="BO150">
            <v>45000000</v>
          </cell>
          <cell r="BP150">
            <v>45000000</v>
          </cell>
          <cell r="BQ150">
            <v>0</v>
          </cell>
          <cell r="BR150">
            <v>0</v>
          </cell>
          <cell r="BT150">
            <v>0</v>
          </cell>
          <cell r="BW150">
            <v>0</v>
          </cell>
          <cell r="BX150">
            <v>0</v>
          </cell>
          <cell r="CK150">
            <v>0.38022813688212925</v>
          </cell>
          <cell r="CL150">
            <v>0.25</v>
          </cell>
          <cell r="CN150">
            <v>0</v>
          </cell>
          <cell r="CO150">
            <v>0</v>
          </cell>
          <cell r="CP150">
            <v>45000000</v>
          </cell>
          <cell r="CQ150">
            <v>45000000</v>
          </cell>
          <cell r="CR150">
            <v>0</v>
          </cell>
          <cell r="CS150">
            <v>0</v>
          </cell>
          <cell r="CU150">
            <v>0</v>
          </cell>
          <cell r="CX150">
            <v>0</v>
          </cell>
          <cell r="CY150">
            <v>0</v>
          </cell>
          <cell r="DL150">
            <v>0.39525691699604742</v>
          </cell>
          <cell r="DM150">
            <v>0.25</v>
          </cell>
          <cell r="DO150">
            <v>0</v>
          </cell>
          <cell r="DP150">
            <v>0</v>
          </cell>
          <cell r="DQ150">
            <v>45000000</v>
          </cell>
          <cell r="DR150">
            <v>45000000</v>
          </cell>
          <cell r="DS150">
            <v>0</v>
          </cell>
          <cell r="DT150">
            <v>0</v>
          </cell>
          <cell r="DV150">
            <v>0</v>
          </cell>
          <cell r="DY150">
            <v>0</v>
          </cell>
          <cell r="DZ150">
            <v>0</v>
          </cell>
          <cell r="EM150">
            <v>135000000</v>
          </cell>
          <cell r="EN150">
            <v>135000000</v>
          </cell>
          <cell r="EO150">
            <v>0</v>
          </cell>
          <cell r="EP150">
            <v>0</v>
          </cell>
          <cell r="EQ150">
            <v>0</v>
          </cell>
          <cell r="ER150">
            <v>0</v>
          </cell>
          <cell r="ES150">
            <v>0</v>
          </cell>
          <cell r="ET150">
            <v>0</v>
          </cell>
          <cell r="EU150">
            <v>0</v>
          </cell>
          <cell r="EV150" t="str">
            <v>Secretaría de protección Social - Salud</v>
          </cell>
          <cell r="EW150">
            <v>0</v>
          </cell>
          <cell r="EX150">
            <v>0</v>
          </cell>
          <cell r="EY150">
            <v>0</v>
          </cell>
          <cell r="EZ150">
            <v>0</v>
          </cell>
          <cell r="FA150">
            <v>0</v>
          </cell>
          <cell r="FB150">
            <v>0</v>
          </cell>
          <cell r="FC150">
            <v>0</v>
          </cell>
          <cell r="FD150">
            <v>0</v>
          </cell>
          <cell r="FE150">
            <v>0</v>
          </cell>
          <cell r="FF150">
            <v>0</v>
          </cell>
          <cell r="FG150">
            <v>0</v>
          </cell>
          <cell r="FJ150">
            <v>100</v>
          </cell>
          <cell r="FK150">
            <v>0.40485829959514169</v>
          </cell>
          <cell r="FL150">
            <v>0</v>
          </cell>
          <cell r="FM150">
            <v>0</v>
          </cell>
          <cell r="FN150">
            <v>0</v>
          </cell>
          <cell r="FO150">
            <v>0</v>
          </cell>
          <cell r="FP150">
            <v>0</v>
          </cell>
          <cell r="FQ150">
            <v>0</v>
          </cell>
          <cell r="FR150">
            <v>0.25</v>
          </cell>
          <cell r="FS150">
            <v>9.0252707581227443E-2</v>
          </cell>
          <cell r="FX150" t="str">
            <v xml:space="preserve">GESTIONAMOS ANTE EL MINISTERIO DE PROTECCIÓN SOCIAL PARA LA VINCULACIÓN DEL MUNICIPIO EN LA ESTRATEGIA GLOBAL HEARTS DE LA ORGANIZACIÓN PANAMERICANA DE LA SALUD (OPS), PARA EL MANEJO DE EVENTOS CEREBRO VASCULARES (ECV)  A TRAVÉS DE LA PERSONAS VINCULADAS AL APOYO EN FORMULACIÓN DE PLAN TERRITORIAL DE SALUD. </v>
          </cell>
          <cell r="GB150" t="str">
            <v xml:space="preserve">No se realizaba el paquete </v>
          </cell>
          <cell r="GC150" t="str">
            <v>1 Estrategia de promoción y control de enfermedades cardio vasculares</v>
          </cell>
        </row>
        <row r="151">
          <cell r="B151">
            <v>148</v>
          </cell>
          <cell r="C151" t="str">
            <v>Bienestar social para todos y todas</v>
          </cell>
          <cell r="E151" t="str">
            <v>Salud</v>
          </cell>
          <cell r="F151" t="str">
            <v>La salud es para todos en Tenjo</v>
          </cell>
          <cell r="G151">
            <v>65</v>
          </cell>
          <cell r="H151" t="str">
            <v>Mantener en 100% las acciones del fortalecimiento a la autoridad sanitaria en el cuatrienio</v>
          </cell>
          <cell r="I151" t="str">
            <v>Porcentaje</v>
          </cell>
          <cell r="J151">
            <v>90</v>
          </cell>
          <cell r="K151">
            <v>100</v>
          </cell>
          <cell r="L151" t="str">
            <v xml:space="preserve">Alcaldía Municipal </v>
          </cell>
          <cell r="M151" t="str">
            <v>Secretaría de protección Social - Salud</v>
          </cell>
          <cell r="N151" t="str">
            <v xml:space="preserve"> Tenjo Saludable </v>
          </cell>
          <cell r="O151">
            <v>0.36101083032490977</v>
          </cell>
          <cell r="P151">
            <v>148</v>
          </cell>
          <cell r="R151" t="str">
            <v xml:space="preserve">Realizar anualmente al 100% la formulación, ejecución, seguimiento, monitoreo, evaluación y rendición de cuentas del Plan Territorial de Salud </v>
          </cell>
          <cell r="S151" t="str">
            <v>Formulación, ejecución, seguimiento, monitoreo, evaluación y rendición de cuentas del Plan Territorial de Salud</v>
          </cell>
          <cell r="T151" t="str">
            <v xml:space="preserve">Porcentaje </v>
          </cell>
          <cell r="U151">
            <v>100</v>
          </cell>
          <cell r="V151">
            <v>100</v>
          </cell>
          <cell r="W151">
            <v>100</v>
          </cell>
          <cell r="X151" t="str">
            <v>M</v>
          </cell>
          <cell r="AA151" t="str">
            <v>3. Buena salud</v>
          </cell>
          <cell r="AE151" t="str">
            <v>COMUNIDAD</v>
          </cell>
          <cell r="AI151">
            <v>0.40485829959514169</v>
          </cell>
          <cell r="AJ151">
            <v>100</v>
          </cell>
          <cell r="AK151">
            <v>100</v>
          </cell>
          <cell r="AL151">
            <v>100</v>
          </cell>
          <cell r="AM151">
            <v>0.40485829959514169</v>
          </cell>
          <cell r="AN151">
            <v>219284428</v>
          </cell>
          <cell r="AO151">
            <v>213291274</v>
          </cell>
          <cell r="AP151">
            <v>5832667</v>
          </cell>
          <cell r="AV151">
            <v>160487</v>
          </cell>
          <cell r="AW151">
            <v>2000000</v>
          </cell>
          <cell r="AX151">
            <v>2000000</v>
          </cell>
          <cell r="BJ151">
            <v>0.37037037037037035</v>
          </cell>
          <cell r="BK151">
            <v>100</v>
          </cell>
          <cell r="BM151">
            <v>0</v>
          </cell>
          <cell r="BN151">
            <v>0</v>
          </cell>
          <cell r="BO151">
            <v>40000000</v>
          </cell>
          <cell r="BP151">
            <v>40000000</v>
          </cell>
          <cell r="BQ151">
            <v>0</v>
          </cell>
          <cell r="BR151">
            <v>0</v>
          </cell>
          <cell r="BT151">
            <v>0</v>
          </cell>
          <cell r="BW151">
            <v>0</v>
          </cell>
          <cell r="BX151">
            <v>0</v>
          </cell>
          <cell r="CK151">
            <v>0.38022813688212925</v>
          </cell>
          <cell r="CL151">
            <v>100</v>
          </cell>
          <cell r="CN151">
            <v>0</v>
          </cell>
          <cell r="CO151">
            <v>0</v>
          </cell>
          <cell r="CP151">
            <v>40000000</v>
          </cell>
          <cell r="CQ151">
            <v>40000000</v>
          </cell>
          <cell r="CR151">
            <v>0</v>
          </cell>
          <cell r="CS151">
            <v>0</v>
          </cell>
          <cell r="CU151">
            <v>0</v>
          </cell>
          <cell r="CX151">
            <v>0</v>
          </cell>
          <cell r="CY151">
            <v>0</v>
          </cell>
          <cell r="DL151">
            <v>0.39525691699604742</v>
          </cell>
          <cell r="DM151">
            <v>100</v>
          </cell>
          <cell r="DO151">
            <v>0</v>
          </cell>
          <cell r="DP151">
            <v>0</v>
          </cell>
          <cell r="DQ151">
            <v>40000000</v>
          </cell>
          <cell r="DR151">
            <v>40000000</v>
          </cell>
          <cell r="DS151">
            <v>0</v>
          </cell>
          <cell r="DT151">
            <v>0</v>
          </cell>
          <cell r="DV151">
            <v>0</v>
          </cell>
          <cell r="DY151">
            <v>0</v>
          </cell>
          <cell r="DZ151">
            <v>0</v>
          </cell>
          <cell r="EM151">
            <v>339284428</v>
          </cell>
          <cell r="EN151">
            <v>333291274</v>
          </cell>
          <cell r="EO151">
            <v>5832667</v>
          </cell>
          <cell r="EP151">
            <v>0</v>
          </cell>
          <cell r="EQ151">
            <v>0</v>
          </cell>
          <cell r="ER151">
            <v>0</v>
          </cell>
          <cell r="ES151">
            <v>0</v>
          </cell>
          <cell r="ET151">
            <v>0</v>
          </cell>
          <cell r="EU151">
            <v>160487</v>
          </cell>
          <cell r="EV151" t="str">
            <v>Secretaría de protección Social - Salud</v>
          </cell>
          <cell r="EW151">
            <v>2000000</v>
          </cell>
          <cell r="EX151">
            <v>2000000</v>
          </cell>
          <cell r="EY151">
            <v>0</v>
          </cell>
          <cell r="EZ151">
            <v>0</v>
          </cell>
          <cell r="FA151">
            <v>0</v>
          </cell>
          <cell r="FB151">
            <v>0</v>
          </cell>
          <cell r="FC151">
            <v>0</v>
          </cell>
          <cell r="FD151">
            <v>0</v>
          </cell>
          <cell r="FE151">
            <v>0</v>
          </cell>
          <cell r="FF151">
            <v>0</v>
          </cell>
          <cell r="FG151">
            <v>0</v>
          </cell>
          <cell r="FJ151">
            <v>100</v>
          </cell>
          <cell r="FK151">
            <v>0.40485829959514169</v>
          </cell>
          <cell r="FL151">
            <v>0</v>
          </cell>
          <cell r="FM151">
            <v>0</v>
          </cell>
          <cell r="FN151">
            <v>0</v>
          </cell>
          <cell r="FO151">
            <v>0</v>
          </cell>
          <cell r="FP151">
            <v>0</v>
          </cell>
          <cell r="FQ151">
            <v>0</v>
          </cell>
          <cell r="FR151">
            <v>0.25</v>
          </cell>
          <cell r="FS151">
            <v>9.0252707581227443E-2</v>
          </cell>
          <cell r="FX151" t="str">
            <v>EL ÁREA DE SALUD PÚBLICA A TRAVÉS REALIZO EL ANÁLISIS- FORMULACIÓN Y CARGUE DEL PLAN TERRITORIAL DE SALUD ANTE LA PLATAFORMA NACIONAL QUE PERMITE EVIDENCIAR Y REALIZAR EL SEGUIMIENTO PERTINENTE AL CUMPLIMIENTO Y EJECUCIÓN EN TÉRMINOS DE EFICACIA Y EFICIENCIA, SE DIO CUMPLIMIENTO EN UN 89,63% DE EFICACIA.</v>
          </cell>
          <cell r="GB151" t="str">
            <v xml:space="preserve">Se realiza esta actividad </v>
          </cell>
          <cell r="GC151" t="str">
            <v xml:space="preserve">1 PTS formulado en el cuatrienio </v>
          </cell>
          <cell r="GF151" t="str">
            <v>1 Plan de acción anual programado y ejecutado al 100%</v>
          </cell>
          <cell r="GI151" t="str">
            <v>1 Estrategia de seguimiento y monitoreo anualmente</v>
          </cell>
          <cell r="GL151" t="str">
            <v>1 Rendición de cuentas anualmente</v>
          </cell>
          <cell r="GO151" t="str">
            <v xml:space="preserve">1 Apoyo profesional anualmente </v>
          </cell>
        </row>
        <row r="152">
          <cell r="B152">
            <v>149</v>
          </cell>
          <cell r="C152" t="str">
            <v>Bienestar social para todos y todas</v>
          </cell>
          <cell r="E152" t="str">
            <v>Salud</v>
          </cell>
          <cell r="F152" t="str">
            <v>La salud es para todos en Tenjo</v>
          </cell>
          <cell r="G152">
            <v>65</v>
          </cell>
          <cell r="H152" t="str">
            <v>Mantener en 100% las acciones del fortalecimiento a la autoridad sanitaria en el cuatrienio</v>
          </cell>
          <cell r="I152" t="str">
            <v>Porcentaje</v>
          </cell>
          <cell r="J152">
            <v>90</v>
          </cell>
          <cell r="K152">
            <v>100</v>
          </cell>
          <cell r="L152" t="str">
            <v xml:space="preserve">Alcaldía Municipal </v>
          </cell>
          <cell r="M152" t="str">
            <v>Secretaría de protección Social - Salud</v>
          </cell>
          <cell r="N152" t="str">
            <v>Prestación de servicios de salud en Tenjo</v>
          </cell>
          <cell r="O152">
            <v>0.36101083032490977</v>
          </cell>
          <cell r="P152">
            <v>149</v>
          </cell>
          <cell r="R152" t="str">
            <v>Realizar anualmente 1 "Programa Salud a tu Hogar"</v>
          </cell>
          <cell r="S152" t="str">
            <v>Programa Salud a tu Hogar"</v>
          </cell>
          <cell r="T152" t="str">
            <v>Número</v>
          </cell>
          <cell r="U152">
            <v>0</v>
          </cell>
          <cell r="V152">
            <v>1</v>
          </cell>
          <cell r="W152">
            <v>1</v>
          </cell>
          <cell r="X152" t="str">
            <v>M</v>
          </cell>
          <cell r="AA152" t="str">
            <v>3. Buena salud</v>
          </cell>
          <cell r="AE152" t="str">
            <v>COMUNIDAD</v>
          </cell>
          <cell r="AI152">
            <v>0.40485829959514169</v>
          </cell>
          <cell r="AJ152">
            <v>1</v>
          </cell>
          <cell r="AK152">
            <v>1</v>
          </cell>
          <cell r="AL152">
            <v>100</v>
          </cell>
          <cell r="AM152">
            <v>0.40485829959514169</v>
          </cell>
          <cell r="AN152">
            <v>0</v>
          </cell>
          <cell r="AW152">
            <v>0</v>
          </cell>
          <cell r="BJ152">
            <v>0.37037037037037035</v>
          </cell>
          <cell r="BK152">
            <v>1</v>
          </cell>
          <cell r="BM152">
            <v>0</v>
          </cell>
          <cell r="BN152">
            <v>0</v>
          </cell>
          <cell r="BO152">
            <v>50000000</v>
          </cell>
          <cell r="BP152">
            <v>50000000</v>
          </cell>
          <cell r="BQ152">
            <v>0</v>
          </cell>
          <cell r="BR152">
            <v>0</v>
          </cell>
          <cell r="BT152">
            <v>0</v>
          </cell>
          <cell r="BW152">
            <v>0</v>
          </cell>
          <cell r="BX152">
            <v>0</v>
          </cell>
          <cell r="CK152">
            <v>0.38022813688212925</v>
          </cell>
          <cell r="CL152">
            <v>1</v>
          </cell>
          <cell r="CN152">
            <v>0</v>
          </cell>
          <cell r="CO152">
            <v>0</v>
          </cell>
          <cell r="CP152">
            <v>50000000</v>
          </cell>
          <cell r="CQ152">
            <v>50000000</v>
          </cell>
          <cell r="CR152">
            <v>0</v>
          </cell>
          <cell r="CS152">
            <v>0</v>
          </cell>
          <cell r="CU152">
            <v>0</v>
          </cell>
          <cell r="CX152">
            <v>0</v>
          </cell>
          <cell r="CY152">
            <v>0</v>
          </cell>
          <cell r="DL152">
            <v>0.39525691699604742</v>
          </cell>
          <cell r="DM152">
            <v>1</v>
          </cell>
          <cell r="DO152">
            <v>0</v>
          </cell>
          <cell r="DP152">
            <v>0</v>
          </cell>
          <cell r="DQ152">
            <v>50000000</v>
          </cell>
          <cell r="DR152">
            <v>50000000</v>
          </cell>
          <cell r="DS152">
            <v>0</v>
          </cell>
          <cell r="DT152">
            <v>0</v>
          </cell>
          <cell r="DV152">
            <v>0</v>
          </cell>
          <cell r="DY152">
            <v>0</v>
          </cell>
          <cell r="DZ152">
            <v>0</v>
          </cell>
          <cell r="EM152">
            <v>150000000</v>
          </cell>
          <cell r="EN152">
            <v>150000000</v>
          </cell>
          <cell r="EO152">
            <v>0</v>
          </cell>
          <cell r="EP152">
            <v>0</v>
          </cell>
          <cell r="EQ152">
            <v>0</v>
          </cell>
          <cell r="ER152">
            <v>0</v>
          </cell>
          <cell r="ES152">
            <v>0</v>
          </cell>
          <cell r="ET152">
            <v>0</v>
          </cell>
          <cell r="EU152">
            <v>0</v>
          </cell>
          <cell r="EV152" t="str">
            <v>Secretaría de protección Social - Salud</v>
          </cell>
          <cell r="EW152">
            <v>0</v>
          </cell>
          <cell r="EX152">
            <v>0</v>
          </cell>
          <cell r="EY152">
            <v>0</v>
          </cell>
          <cell r="EZ152">
            <v>0</v>
          </cell>
          <cell r="FA152">
            <v>0</v>
          </cell>
          <cell r="FB152">
            <v>0</v>
          </cell>
          <cell r="FC152">
            <v>0</v>
          </cell>
          <cell r="FD152">
            <v>0</v>
          </cell>
          <cell r="FE152">
            <v>0</v>
          </cell>
          <cell r="FF152">
            <v>0</v>
          </cell>
          <cell r="FG152">
            <v>0</v>
          </cell>
          <cell r="FJ152">
            <v>100</v>
          </cell>
          <cell r="FK152">
            <v>0.40485829959514169</v>
          </cell>
          <cell r="FL152">
            <v>0</v>
          </cell>
          <cell r="FM152">
            <v>0</v>
          </cell>
          <cell r="FN152">
            <v>0</v>
          </cell>
          <cell r="FO152">
            <v>0</v>
          </cell>
          <cell r="FP152">
            <v>0</v>
          </cell>
          <cell r="FQ152">
            <v>0</v>
          </cell>
          <cell r="FR152">
            <v>0.25</v>
          </cell>
          <cell r="FS152">
            <v>9.0252707581227443E-2</v>
          </cell>
          <cell r="FX152" t="str">
            <v>REALIZAMOS 1 JORNADA DE ATENCIÓN Y PREVENCIÓN EN SALUD COMO ESTRATEGIA DE CANALIZACIÓN A LOS SERVICIOS QUE PRESTA LA ESE COMO PARTE INICIAL DE LA IMPLEMENTACIÓN DE LA ATENCIÓN PRIMARIA EN SALUD DURANTE EL MES DE DICIEMBRE, DIRIGIDA A LA POBLACIÓN CON AFECTACIÓN EN ENFERMEDADES CRÓNICAS PREVALENTES  EN COORDINACIÓN CON EL PROGRAMA  DEL ADULTO MAYOR; ATENCIÓN A 230 PERSONAS.</v>
          </cell>
          <cell r="GB152" t="str">
            <v>No existe programa</v>
          </cell>
          <cell r="GC152" t="str">
            <v>1 Apoyo profesional anualmente</v>
          </cell>
          <cell r="GF152" t="str">
            <v xml:space="preserve">1 Estrategia de caracterización y canalización anual en zona urbana y rural </v>
          </cell>
          <cell r="GI152" t="str">
            <v>1 Gestión para la Unidad móvil en el cuatrienio</v>
          </cell>
          <cell r="GL152" t="str">
            <v xml:space="preserve">1 Estrategia de gestión y apoyo para la realización del programa con las EPS anualmente </v>
          </cell>
          <cell r="GO152" t="str">
            <v xml:space="preserve">15 sectores beneficiados en el cuatrienio </v>
          </cell>
          <cell r="GR152" t="str">
            <v xml:space="preserve"> 7 Brigadas de salud a tu vereda anuales </v>
          </cell>
        </row>
        <row r="153">
          <cell r="B153">
            <v>150</v>
          </cell>
          <cell r="C153" t="str">
            <v>Bienestar social para todos y todas</v>
          </cell>
          <cell r="E153" t="str">
            <v>Salud</v>
          </cell>
          <cell r="F153" t="str">
            <v>La salud es para todos en Tenjo</v>
          </cell>
          <cell r="G153">
            <v>65</v>
          </cell>
          <cell r="H153" t="str">
            <v>Mantener en 100% las acciones del fortalecimiento a la autoridad sanitaria en el cuatrienio</v>
          </cell>
          <cell r="I153" t="str">
            <v>Porcentaje</v>
          </cell>
          <cell r="J153">
            <v>90</v>
          </cell>
          <cell r="K153">
            <v>100</v>
          </cell>
          <cell r="L153" t="str">
            <v xml:space="preserve">Alcaldía Municipal </v>
          </cell>
          <cell r="M153" t="str">
            <v>Secretaría de protección Social - Salud</v>
          </cell>
          <cell r="N153" t="str">
            <v>Prestación de servicios de salud en Tenjo</v>
          </cell>
          <cell r="O153">
            <v>0.36101083032490977</v>
          </cell>
          <cell r="P153">
            <v>150</v>
          </cell>
          <cell r="R153" t="str">
            <v xml:space="preserve">Realizar anualmente 1 Estrategia de seguimiento ante la Secretaría de Salud de Cundinamarca para el cumplimiento de los estándares de salud de la E.S.E Santa de Rosa de Tenjo </v>
          </cell>
          <cell r="S153" t="str">
            <v xml:space="preserve">Estrategia de seguimiento ante la Secretaría de Salud de Cundinamarca </v>
          </cell>
          <cell r="T153" t="str">
            <v>Número</v>
          </cell>
          <cell r="U153">
            <v>0</v>
          </cell>
          <cell r="V153">
            <v>1</v>
          </cell>
          <cell r="W153">
            <v>1</v>
          </cell>
          <cell r="X153" t="str">
            <v>M</v>
          </cell>
          <cell r="AA153" t="str">
            <v>3. Buena salud</v>
          </cell>
          <cell r="AE153" t="str">
            <v>COMUNIDAD</v>
          </cell>
          <cell r="AG153">
            <v>1</v>
          </cell>
          <cell r="AI153">
            <v>0.40485829959514169</v>
          </cell>
          <cell r="AJ153">
            <v>1</v>
          </cell>
          <cell r="AK153">
            <v>1</v>
          </cell>
          <cell r="AL153">
            <v>100</v>
          </cell>
          <cell r="AM153">
            <v>0.40485829959514169</v>
          </cell>
          <cell r="AN153">
            <v>0</v>
          </cell>
          <cell r="AW153">
            <v>0</v>
          </cell>
          <cell r="BJ153">
            <v>0.37037037037037035</v>
          </cell>
          <cell r="BK153">
            <v>1</v>
          </cell>
          <cell r="BM153">
            <v>0</v>
          </cell>
          <cell r="BN153">
            <v>0</v>
          </cell>
          <cell r="BO153">
            <v>0</v>
          </cell>
          <cell r="BP153">
            <v>0</v>
          </cell>
          <cell r="BQ153">
            <v>0</v>
          </cell>
          <cell r="BR153">
            <v>0</v>
          </cell>
          <cell r="BT153">
            <v>0</v>
          </cell>
          <cell r="BW153">
            <v>0</v>
          </cell>
          <cell r="BX153">
            <v>0</v>
          </cell>
          <cell r="CK153">
            <v>0.38022813688212925</v>
          </cell>
          <cell r="CL153">
            <v>1</v>
          </cell>
          <cell r="CN153">
            <v>0</v>
          </cell>
          <cell r="CO153">
            <v>0</v>
          </cell>
          <cell r="CP153">
            <v>1000000</v>
          </cell>
          <cell r="CQ153">
            <v>1000000</v>
          </cell>
          <cell r="CR153">
            <v>0</v>
          </cell>
          <cell r="CS153">
            <v>0</v>
          </cell>
          <cell r="CU153">
            <v>0</v>
          </cell>
          <cell r="CX153">
            <v>0</v>
          </cell>
          <cell r="CY153">
            <v>0</v>
          </cell>
          <cell r="DL153">
            <v>0.39525691699604742</v>
          </cell>
          <cell r="DM153">
            <v>1</v>
          </cell>
          <cell r="DO153">
            <v>0</v>
          </cell>
          <cell r="DP153">
            <v>0</v>
          </cell>
          <cell r="DQ153">
            <v>0</v>
          </cell>
          <cell r="DR153">
            <v>0</v>
          </cell>
          <cell r="DS153">
            <v>0</v>
          </cell>
          <cell r="DT153">
            <v>0</v>
          </cell>
          <cell r="DV153">
            <v>0</v>
          </cell>
          <cell r="DY153">
            <v>0</v>
          </cell>
          <cell r="DZ153">
            <v>0</v>
          </cell>
          <cell r="EM153">
            <v>1000000</v>
          </cell>
          <cell r="EN153">
            <v>1000000</v>
          </cell>
          <cell r="EO153">
            <v>0</v>
          </cell>
          <cell r="EP153">
            <v>0</v>
          </cell>
          <cell r="EQ153">
            <v>0</v>
          </cell>
          <cell r="ER153">
            <v>0</v>
          </cell>
          <cell r="ES153">
            <v>0</v>
          </cell>
          <cell r="ET153">
            <v>0</v>
          </cell>
          <cell r="EU153">
            <v>0</v>
          </cell>
          <cell r="EV153" t="str">
            <v>Secretaría de protección Social - Salud</v>
          </cell>
          <cell r="EW153">
            <v>0</v>
          </cell>
          <cell r="EX153">
            <v>0</v>
          </cell>
          <cell r="EY153">
            <v>0</v>
          </cell>
          <cell r="EZ153">
            <v>0</v>
          </cell>
          <cell r="FA153">
            <v>0</v>
          </cell>
          <cell r="FB153">
            <v>0</v>
          </cell>
          <cell r="FC153">
            <v>0</v>
          </cell>
          <cell r="FD153">
            <v>0</v>
          </cell>
          <cell r="FE153">
            <v>0</v>
          </cell>
          <cell r="FF153">
            <v>0</v>
          </cell>
          <cell r="FG153">
            <v>0</v>
          </cell>
          <cell r="FJ153">
            <v>100</v>
          </cell>
          <cell r="FK153">
            <v>0.40485829959514169</v>
          </cell>
          <cell r="FL153">
            <v>0</v>
          </cell>
          <cell r="FM153">
            <v>0</v>
          </cell>
          <cell r="FN153">
            <v>0</v>
          </cell>
          <cell r="FO153">
            <v>0</v>
          </cell>
          <cell r="FP153">
            <v>0</v>
          </cell>
          <cell r="FQ153">
            <v>0</v>
          </cell>
          <cell r="FR153">
            <v>0.25</v>
          </cell>
          <cell r="FS153">
            <v>9.0252707581227443E-2</v>
          </cell>
          <cell r="FX153" t="str">
            <v>HICIMOS ENTREGA ANTE LA DIRECCIÓN DE VIGILANCIA, INSPECCIÓN Y CONTROL DE INFORME ESPECIFICO ESTADÍSTICO DE CALIDAD Y CANTIDAD EN LA ATENCIÓN EN SALUD POR PARTE DE LA ESE HOSPITAL SANTA ROSA DE TENJO EN EL MARCO DEL PROCESO DE AUDITORIA DEL RÉGIMEN SUBSIDIADO.</v>
          </cell>
          <cell r="GB153" t="str">
            <v xml:space="preserve">No se han realizado gestiones </v>
          </cell>
          <cell r="GC153" t="str">
            <v>1 Articulación anual con el Departamento de Cundinamarca</v>
          </cell>
          <cell r="GF153" t="str">
            <v xml:space="preserve">100% de estándares de cumplimiento en atención en salud anualmente </v>
          </cell>
        </row>
        <row r="154">
          <cell r="B154">
            <v>151</v>
          </cell>
          <cell r="C154" t="str">
            <v>Bienestar social para todos y todas</v>
          </cell>
          <cell r="E154" t="str">
            <v>Salud</v>
          </cell>
          <cell r="F154" t="str">
            <v>La salud es para todos en Tenjo</v>
          </cell>
          <cell r="G154">
            <v>65</v>
          </cell>
          <cell r="H154" t="str">
            <v>Mantener en 100% las acciones del fortalecimiento a la autoridad sanitaria en el cuatrienio</v>
          </cell>
          <cell r="I154" t="str">
            <v>Porcentaje</v>
          </cell>
          <cell r="J154">
            <v>90</v>
          </cell>
          <cell r="K154">
            <v>100</v>
          </cell>
          <cell r="L154" t="str">
            <v xml:space="preserve">Alcaldía Municipal </v>
          </cell>
          <cell r="M154" t="str">
            <v>Secretaría de protección Social - Salud</v>
          </cell>
          <cell r="N154" t="str">
            <v>Prestación de servicios de salud en Tenjo</v>
          </cell>
          <cell r="O154">
            <v>0.36101083032490977</v>
          </cell>
          <cell r="P154">
            <v>151</v>
          </cell>
          <cell r="R154" t="str">
            <v>Implementar 1 estrategia anual para la atención en salud en el marco de la Emergencia Sanitaria y por COVID 19</v>
          </cell>
          <cell r="S154" t="str">
            <v xml:space="preserve">Estrategia anual para la atención en salud </v>
          </cell>
          <cell r="T154" t="str">
            <v>Número</v>
          </cell>
          <cell r="U154">
            <v>0</v>
          </cell>
          <cell r="V154">
            <v>1</v>
          </cell>
          <cell r="W154">
            <v>1</v>
          </cell>
          <cell r="X154" t="str">
            <v>M</v>
          </cell>
          <cell r="AA154" t="str">
            <v>3. Buena salud</v>
          </cell>
          <cell r="AE154" t="str">
            <v>COMUNIDAD</v>
          </cell>
          <cell r="AI154">
            <v>0.40485829959514169</v>
          </cell>
          <cell r="AJ154">
            <v>1</v>
          </cell>
          <cell r="AK154">
            <v>1</v>
          </cell>
          <cell r="AL154">
            <v>100</v>
          </cell>
          <cell r="AM154">
            <v>0.40485829959514169</v>
          </cell>
          <cell r="AN154">
            <v>0</v>
          </cell>
          <cell r="AW154">
            <v>0</v>
          </cell>
          <cell r="BJ154">
            <v>0.37037037037037035</v>
          </cell>
          <cell r="BK154">
            <v>1</v>
          </cell>
          <cell r="BM154">
            <v>0</v>
          </cell>
          <cell r="BN154">
            <v>0</v>
          </cell>
          <cell r="BO154">
            <v>50000000</v>
          </cell>
          <cell r="BP154">
            <v>50000000</v>
          </cell>
          <cell r="BQ154">
            <v>0</v>
          </cell>
          <cell r="BR154">
            <v>0</v>
          </cell>
          <cell r="BT154">
            <v>0</v>
          </cell>
          <cell r="BW154">
            <v>0</v>
          </cell>
          <cell r="BX154">
            <v>0</v>
          </cell>
          <cell r="CK154">
            <v>0.38022813688212925</v>
          </cell>
          <cell r="CL154">
            <v>1</v>
          </cell>
          <cell r="CN154">
            <v>0</v>
          </cell>
          <cell r="CO154">
            <v>0</v>
          </cell>
          <cell r="CP154">
            <v>30000000</v>
          </cell>
          <cell r="CQ154">
            <v>30000000</v>
          </cell>
          <cell r="CR154">
            <v>0</v>
          </cell>
          <cell r="CS154">
            <v>0</v>
          </cell>
          <cell r="CU154">
            <v>0</v>
          </cell>
          <cell r="CX154">
            <v>0</v>
          </cell>
          <cell r="CY154">
            <v>0</v>
          </cell>
          <cell r="DL154">
            <v>0.39525691699604742</v>
          </cell>
          <cell r="DM154">
            <v>1</v>
          </cell>
          <cell r="DO154">
            <v>0</v>
          </cell>
          <cell r="DP154">
            <v>0</v>
          </cell>
          <cell r="DQ154">
            <v>20000000</v>
          </cell>
          <cell r="DR154">
            <v>20000000</v>
          </cell>
          <cell r="DS154">
            <v>0</v>
          </cell>
          <cell r="DT154">
            <v>0</v>
          </cell>
          <cell r="DV154">
            <v>0</v>
          </cell>
          <cell r="DY154">
            <v>0</v>
          </cell>
          <cell r="DZ154">
            <v>0</v>
          </cell>
          <cell r="EM154">
            <v>100000000</v>
          </cell>
          <cell r="EN154">
            <v>100000000</v>
          </cell>
          <cell r="EO154">
            <v>0</v>
          </cell>
          <cell r="EP154">
            <v>0</v>
          </cell>
          <cell r="EQ154">
            <v>0</v>
          </cell>
          <cell r="ER154">
            <v>0</v>
          </cell>
          <cell r="ES154">
            <v>0</v>
          </cell>
          <cell r="ET154">
            <v>0</v>
          </cell>
          <cell r="EU154">
            <v>0</v>
          </cell>
          <cell r="EV154" t="str">
            <v>Secretaría de protección Social - Salud</v>
          </cell>
          <cell r="EW154">
            <v>0</v>
          </cell>
          <cell r="EX154">
            <v>0</v>
          </cell>
          <cell r="EY154">
            <v>0</v>
          </cell>
          <cell r="EZ154">
            <v>0</v>
          </cell>
          <cell r="FA154">
            <v>0</v>
          </cell>
          <cell r="FB154">
            <v>0</v>
          </cell>
          <cell r="FC154">
            <v>0</v>
          </cell>
          <cell r="FD154">
            <v>0</v>
          </cell>
          <cell r="FE154">
            <v>0</v>
          </cell>
          <cell r="FF154">
            <v>0</v>
          </cell>
          <cell r="FG154">
            <v>0</v>
          </cell>
          <cell r="FJ154">
            <v>100</v>
          </cell>
          <cell r="FK154">
            <v>0.40485829959514169</v>
          </cell>
          <cell r="FL154">
            <v>0</v>
          </cell>
          <cell r="FM154">
            <v>0</v>
          </cell>
          <cell r="FN154">
            <v>0</v>
          </cell>
          <cell r="FO154">
            <v>0</v>
          </cell>
          <cell r="FP154">
            <v>0</v>
          </cell>
          <cell r="FQ154">
            <v>0</v>
          </cell>
          <cell r="FR154">
            <v>0.25</v>
          </cell>
          <cell r="FS154">
            <v>9.0252707581227443E-2</v>
          </cell>
          <cell r="FX154" t="str">
            <v xml:space="preserve">1. MEDIANTE LA IMPLEMENTACIÓN DEL PRASS, SE DIO ATENCIÓN AL 100% DE LA POBLACIÓN QUE DEMANDÓ SERVICIOS DE SALUD EN EL MARCO DE LA EMERGENCIA SANITARIA,     2. SE ADELANTÓ VIGILANCIA EPIDEMIOLÓGICA A LOS CERCOS EFECTIVOS Y LA ATENCIÓN DE LA POBLACIÓN CONTAGIADA DURANTE LA PANDEMIA.        3. SE DIO SEGUIMIENTO AL 100% DE LOS PROTOCOLOS DE BIOSEGURIDAD REPORTADOS A LA SECRETARIA DE PROTECCIÓN SOCIAL,             • TOTAL DE ATENCIONES 376
</v>
          </cell>
          <cell r="GB154" t="str">
            <v xml:space="preserve">No se realiza estrategias </v>
          </cell>
          <cell r="GC154" t="str">
            <v xml:space="preserve">1 Diagnóstico dinámico de la situación del sector salud ante la pandemia anualmente </v>
          </cell>
          <cell r="GF154" t="str">
            <v xml:space="preserve">1 Seguimiento y reporte anual a la Emergencia Sanitaria </v>
          </cell>
          <cell r="GI154" t="str">
            <v xml:space="preserve">1 Campaña de prevención virtual para mitigación de contagio anualmente </v>
          </cell>
          <cell r="GL154" t="str">
            <v xml:space="preserve">1 Protocolo de bioseguridad para la prevención del COVID 19 </v>
          </cell>
          <cell r="GO154" t="str">
            <v xml:space="preserve">1 Gestión anual para fortalecer el sector salud </v>
          </cell>
          <cell r="GR154" t="str">
            <v xml:space="preserve">10 Lavamanos portátiles implementados en el cuatrienio </v>
          </cell>
          <cell r="GU154" t="str">
            <v>1 Lugar adecuado para hospital de campaña en el cuatrienio</v>
          </cell>
          <cell r="GX154" t="str">
            <v>1 Adquisición de mobiliario para hospital de campaña en el cuatrienio</v>
          </cell>
          <cell r="HA154" t="str">
            <v>1 Estrategia de gestión anual con empresarios de Tenjo</v>
          </cell>
        </row>
        <row r="155">
          <cell r="B155">
            <v>152</v>
          </cell>
          <cell r="C155" t="str">
            <v>Bienestar social para todos y todas</v>
          </cell>
          <cell r="E155" t="str">
            <v>Cultura</v>
          </cell>
          <cell r="F155" t="str">
            <v>Tenjo cultural para todos</v>
          </cell>
          <cell r="G155">
            <v>66</v>
          </cell>
          <cell r="H155" t="str">
            <v>Implementar al 40 % el Estatuto Municipal de Cultura en el cuatrienio</v>
          </cell>
          <cell r="I155" t="str">
            <v xml:space="preserve">Porcentaje </v>
          </cell>
          <cell r="J155">
            <v>0</v>
          </cell>
          <cell r="K155">
            <v>50</v>
          </cell>
          <cell r="L155" t="str">
            <v>Alcaldía Municipal</v>
          </cell>
          <cell r="M155" t="str">
            <v>Instituto de Cultura y Turismo</v>
          </cell>
          <cell r="N155" t="str">
            <v xml:space="preserve">Tenjo cultural </v>
          </cell>
          <cell r="O155">
            <v>0.36101083032490977</v>
          </cell>
          <cell r="P155">
            <v>152</v>
          </cell>
          <cell r="R155" t="str">
            <v>Formular y cumplir al 40% el Estatuto Municipal de Cultura de Tenjo en el cuatrienio</v>
          </cell>
          <cell r="S155" t="str">
            <v>Estatuto Municipal de Cultura de Tenjo</v>
          </cell>
          <cell r="T155" t="str">
            <v xml:space="preserve">Porcentaje </v>
          </cell>
          <cell r="U155">
            <v>0</v>
          </cell>
          <cell r="V155">
            <v>40</v>
          </cell>
          <cell r="W155">
            <v>40</v>
          </cell>
          <cell r="X155" t="str">
            <v>I</v>
          </cell>
          <cell r="AA155" t="str">
            <v>10. Reducir inequidades</v>
          </cell>
          <cell r="AE155" t="str">
            <v>COMUNIDAD</v>
          </cell>
          <cell r="AI155">
            <v>0.40485829959514169</v>
          </cell>
          <cell r="AJ155">
            <v>10</v>
          </cell>
          <cell r="AK155">
            <v>9</v>
          </cell>
          <cell r="AL155">
            <v>90</v>
          </cell>
          <cell r="AM155">
            <v>0.36437246963562747</v>
          </cell>
          <cell r="AN155">
            <v>30000000</v>
          </cell>
          <cell r="AO155">
            <v>30000000</v>
          </cell>
          <cell r="AW155">
            <v>25000000</v>
          </cell>
          <cell r="AX155">
            <v>25000000</v>
          </cell>
          <cell r="BJ155">
            <v>0.37037037037037035</v>
          </cell>
          <cell r="BK155">
            <v>10</v>
          </cell>
          <cell r="BM155">
            <v>0</v>
          </cell>
          <cell r="BN155">
            <v>0</v>
          </cell>
          <cell r="BO155">
            <v>50000000</v>
          </cell>
          <cell r="BP155">
            <v>50000000</v>
          </cell>
          <cell r="BQ155">
            <v>0</v>
          </cell>
          <cell r="BR155">
            <v>0</v>
          </cell>
          <cell r="BT155">
            <v>0</v>
          </cell>
          <cell r="BW155">
            <v>0</v>
          </cell>
          <cell r="BX155">
            <v>0</v>
          </cell>
          <cell r="CK155">
            <v>0.38022813688212925</v>
          </cell>
          <cell r="CL155">
            <v>10</v>
          </cell>
          <cell r="CN155">
            <v>0</v>
          </cell>
          <cell r="CO155">
            <v>0</v>
          </cell>
          <cell r="CP155">
            <v>50000000</v>
          </cell>
          <cell r="CQ155">
            <v>50000000</v>
          </cell>
          <cell r="CR155">
            <v>0</v>
          </cell>
          <cell r="CS155">
            <v>0</v>
          </cell>
          <cell r="CU155">
            <v>0</v>
          </cell>
          <cell r="CX155">
            <v>0</v>
          </cell>
          <cell r="CY155">
            <v>0</v>
          </cell>
          <cell r="DL155">
            <v>0.39525691699604742</v>
          </cell>
          <cell r="DM155">
            <v>10</v>
          </cell>
          <cell r="DO155">
            <v>0</v>
          </cell>
          <cell r="DP155">
            <v>0</v>
          </cell>
          <cell r="DQ155">
            <v>50000000</v>
          </cell>
          <cell r="DR155">
            <v>50000000</v>
          </cell>
          <cell r="DS155">
            <v>0</v>
          </cell>
          <cell r="DT155">
            <v>0</v>
          </cell>
          <cell r="DV155">
            <v>0</v>
          </cell>
          <cell r="DY155">
            <v>0</v>
          </cell>
          <cell r="DZ155">
            <v>0</v>
          </cell>
          <cell r="EM155">
            <v>180000000</v>
          </cell>
          <cell r="EN155">
            <v>180000000</v>
          </cell>
          <cell r="EO155">
            <v>0</v>
          </cell>
          <cell r="EP155">
            <v>0</v>
          </cell>
          <cell r="EQ155">
            <v>0</v>
          </cell>
          <cell r="ER155">
            <v>0</v>
          </cell>
          <cell r="ES155">
            <v>0</v>
          </cell>
          <cell r="ET155">
            <v>0</v>
          </cell>
          <cell r="EU155">
            <v>0</v>
          </cell>
          <cell r="EV155" t="str">
            <v>Instituto de Cultura y Turismo</v>
          </cell>
          <cell r="EW155">
            <v>25000000</v>
          </cell>
          <cell r="EX155">
            <v>25000000</v>
          </cell>
          <cell r="EY155">
            <v>0</v>
          </cell>
          <cell r="EZ155">
            <v>0</v>
          </cell>
          <cell r="FA155">
            <v>0</v>
          </cell>
          <cell r="FB155">
            <v>0</v>
          </cell>
          <cell r="FC155">
            <v>0</v>
          </cell>
          <cell r="FD155">
            <v>0</v>
          </cell>
          <cell r="FE155">
            <v>0</v>
          </cell>
          <cell r="FF155">
            <v>0</v>
          </cell>
          <cell r="FG155">
            <v>0</v>
          </cell>
          <cell r="FJ155">
            <v>90</v>
          </cell>
          <cell r="FK155">
            <v>0.36437246963562747</v>
          </cell>
          <cell r="FL155">
            <v>0</v>
          </cell>
          <cell r="FM155">
            <v>0</v>
          </cell>
          <cell r="FN155">
            <v>0</v>
          </cell>
          <cell r="FO155">
            <v>0</v>
          </cell>
          <cell r="FP155">
            <v>0</v>
          </cell>
          <cell r="FQ155">
            <v>0</v>
          </cell>
          <cell r="FR155">
            <v>0.22500000000000001</v>
          </cell>
          <cell r="FS155">
            <v>8.1227436823104696E-2</v>
          </cell>
          <cell r="FX155" t="str">
            <v>IMPLEMENTAMOS EL PLAN DE ACCIÓN PARA LA VIG 2020 DESARROLLANDO LAS SIGUIENTES ACTIVIDADES:
       1. CONTAMOS CON UN CENSO DE ARTISTAS INICIAL - 41 ARTISTAS REGISTRADOS.     2. ACTUALIZAMOS EL CONSEJO DE CULTURA CON DOS NUEVOS REPRESENTANTES Y GARANTIZAMOS SU FUNCIONAMIENTO, 2 SESIONES REALIZADAS CON 11 CONSEJEROS     3. ESTRUCTURAMOS EL COMPONENTE PEDAGÓGICO DE LOS PROCESOS DE FORMACIÓN ARTÍSTICA Y CULTURAL     4. AMPLIAMOS EL PORCENTAJE DE GRAVAMEN DE LA ESTAMPILLA DE PROCULTURA DE 0.5 AL 1.5 %     5. 55 PERSONAS ( GESTORES CULTURALES, ARTESANOS, ARTISTAS, CONSEJEROS, ENTRE OTROS)  PARTICIPARON EN EL DIPLOMADO DE GESTIÓN CULTURAL CON EL APOYO DE LA UNIVERSIDAD JORGE TADEO LOZANO Y EL MINISTERIO DE CULTURA     6. ESTABLECIMOS EL ORGANIGRAMA INSTITUCIONAL Y MAPA DE PROCESOS DEL INSTITUTO DE CULTURA Y TURISMO DE TENJO</v>
          </cell>
          <cell r="GB155" t="str">
            <v xml:space="preserve">No se cuenta con Estatuto Municipal </v>
          </cell>
          <cell r="GC155" t="str">
            <v>1 Diagnóstico para la caracterización del estado del arte y la cultura en el cuatrienio</v>
          </cell>
          <cell r="GF155" t="str">
            <v>1 Estatuto Municipal aprobado</v>
          </cell>
          <cell r="GI155" t="str">
            <v>1 Plan de acción ejecutado anualmente que de respuesta a las necesidades arrojadas por el diagnóstico</v>
          </cell>
          <cell r="GL155" t="str">
            <v>1 Censo de artistas, gestores, creadores, actores y empresas culturales Tenjanas en el cuatrienio</v>
          </cell>
          <cell r="GO155" t="str">
            <v>1 Red de artistas, gestores, creadores, actores y empresas culturales Tenjanos conformada en el cuatrienio</v>
          </cell>
          <cell r="GR155" t="str">
            <v xml:space="preserve">1 Estrategia de capacitación para los artistas, gestores, creadores, actores, empresas y consejeros culturales de Tenjo anualmente incluyendo periodos de emergencia sanitaria </v>
          </cell>
          <cell r="GU155" t="str">
            <v xml:space="preserve">1 Consejo Municipal de Cultura en funcionamiento anualmente </v>
          </cell>
        </row>
        <row r="156">
          <cell r="B156">
            <v>153</v>
          </cell>
          <cell r="C156" t="str">
            <v>Bienestar social para todos y todas</v>
          </cell>
          <cell r="E156" t="str">
            <v>Cultura</v>
          </cell>
          <cell r="F156" t="str">
            <v>Tenjo cultural para todos</v>
          </cell>
          <cell r="G156">
            <v>67</v>
          </cell>
          <cell r="H156" t="str">
            <v xml:space="preserve">Vincular a 1500 personas en actividades artísticas y culturales anuales </v>
          </cell>
          <cell r="I156" t="str">
            <v>Número de personas</v>
          </cell>
          <cell r="J156">
            <v>1190</v>
          </cell>
          <cell r="K156">
            <v>1500</v>
          </cell>
          <cell r="L156" t="str">
            <v>Alcaldía Municipal</v>
          </cell>
          <cell r="M156" t="str">
            <v>Instituto de Cultura y Turismo</v>
          </cell>
          <cell r="N156" t="str">
            <v xml:space="preserve">Tenjo cultural </v>
          </cell>
          <cell r="O156">
            <v>0.36101083032490977</v>
          </cell>
          <cell r="P156">
            <v>153</v>
          </cell>
          <cell r="R156" t="str">
            <v xml:space="preserve">Aumentar a 42 los Procesos Públicos de Formación Artística y Cultural en funcionamiento </v>
          </cell>
          <cell r="S156" t="str">
            <v>Procesos Públicos de Formación Artística y Cultural</v>
          </cell>
          <cell r="T156" t="str">
            <v>Número</v>
          </cell>
          <cell r="U156">
            <v>34</v>
          </cell>
          <cell r="V156">
            <v>42</v>
          </cell>
          <cell r="W156">
            <v>42</v>
          </cell>
          <cell r="X156" t="str">
            <v>M</v>
          </cell>
          <cell r="Y156" t="str">
            <v>MM</v>
          </cell>
          <cell r="AA156" t="str">
            <v>4. Educación de calidad</v>
          </cell>
          <cell r="AB156" t="str">
            <v>10. Reducir inequidades</v>
          </cell>
          <cell r="AE156" t="str">
            <v>COMUNIDAD</v>
          </cell>
          <cell r="AG156">
            <v>1</v>
          </cell>
          <cell r="AI156">
            <v>0.40485829959514169</v>
          </cell>
          <cell r="AJ156">
            <v>42</v>
          </cell>
          <cell r="AK156">
            <v>49</v>
          </cell>
          <cell r="AL156">
            <v>100</v>
          </cell>
          <cell r="AM156">
            <v>0.40485829959514169</v>
          </cell>
          <cell r="AN156">
            <v>164968096</v>
          </cell>
          <cell r="AO156">
            <v>93292067</v>
          </cell>
          <cell r="AP156">
            <v>71676029</v>
          </cell>
          <cell r="AW156">
            <v>89467307</v>
          </cell>
          <cell r="AX156">
            <v>29000000</v>
          </cell>
          <cell r="AY156">
            <v>60467307</v>
          </cell>
          <cell r="BJ156">
            <v>0.37037037037037035</v>
          </cell>
          <cell r="BK156">
            <v>42</v>
          </cell>
          <cell r="BM156">
            <v>0</v>
          </cell>
          <cell r="BN156">
            <v>0</v>
          </cell>
          <cell r="BO156">
            <v>637882010.73000002</v>
          </cell>
          <cell r="BP156">
            <v>516027233</v>
          </cell>
          <cell r="BQ156">
            <v>0</v>
          </cell>
          <cell r="BR156">
            <v>121854777.73</v>
          </cell>
          <cell r="BT156">
            <v>0</v>
          </cell>
          <cell r="BW156">
            <v>0</v>
          </cell>
          <cell r="BX156">
            <v>0</v>
          </cell>
          <cell r="CK156">
            <v>0.38022813688212925</v>
          </cell>
          <cell r="CL156">
            <v>42</v>
          </cell>
          <cell r="CN156">
            <v>0</v>
          </cell>
          <cell r="CO156">
            <v>0</v>
          </cell>
          <cell r="CP156">
            <v>647882011.06999993</v>
          </cell>
          <cell r="CQ156">
            <v>522371590</v>
          </cell>
          <cell r="CR156">
            <v>0</v>
          </cell>
          <cell r="CS156">
            <v>125510421.06999999</v>
          </cell>
          <cell r="CU156">
            <v>0</v>
          </cell>
          <cell r="CX156">
            <v>0</v>
          </cell>
          <cell r="CY156">
            <v>0</v>
          </cell>
          <cell r="DL156">
            <v>0.39525691699604742</v>
          </cell>
          <cell r="DM156">
            <v>42</v>
          </cell>
          <cell r="DO156">
            <v>0</v>
          </cell>
          <cell r="DP156">
            <v>0</v>
          </cell>
          <cell r="DQ156">
            <v>657882010.70000005</v>
          </cell>
          <cell r="DR156">
            <v>528606277</v>
          </cell>
          <cell r="DS156">
            <v>0</v>
          </cell>
          <cell r="DT156">
            <v>129275733.7</v>
          </cell>
          <cell r="DV156">
            <v>0</v>
          </cell>
          <cell r="DY156">
            <v>0</v>
          </cell>
          <cell r="DZ156">
            <v>0</v>
          </cell>
          <cell r="EM156">
            <v>2108614128.5</v>
          </cell>
          <cell r="EN156">
            <v>1660297167</v>
          </cell>
          <cell r="EO156">
            <v>71676029</v>
          </cell>
          <cell r="EP156">
            <v>376640932.5</v>
          </cell>
          <cell r="EQ156">
            <v>0</v>
          </cell>
          <cell r="ER156">
            <v>0</v>
          </cell>
          <cell r="ES156">
            <v>0</v>
          </cell>
          <cell r="ET156">
            <v>0</v>
          </cell>
          <cell r="EU156">
            <v>0</v>
          </cell>
          <cell r="EV156" t="str">
            <v>Instituto de Cultura y Turismo</v>
          </cell>
          <cell r="EW156">
            <v>89467307</v>
          </cell>
          <cell r="EX156">
            <v>29000000</v>
          </cell>
          <cell r="EY156">
            <v>60467307</v>
          </cell>
          <cell r="EZ156">
            <v>0</v>
          </cell>
          <cell r="FA156">
            <v>0</v>
          </cell>
          <cell r="FB156">
            <v>0</v>
          </cell>
          <cell r="FC156">
            <v>0</v>
          </cell>
          <cell r="FD156">
            <v>0</v>
          </cell>
          <cell r="FE156">
            <v>0</v>
          </cell>
          <cell r="FF156">
            <v>0</v>
          </cell>
          <cell r="FG156">
            <v>0</v>
          </cell>
          <cell r="FJ156">
            <v>100</v>
          </cell>
          <cell r="FK156">
            <v>0.40485829959514169</v>
          </cell>
          <cell r="FL156">
            <v>0</v>
          </cell>
          <cell r="FM156">
            <v>0</v>
          </cell>
          <cell r="FN156">
            <v>0</v>
          </cell>
          <cell r="FO156">
            <v>0</v>
          </cell>
          <cell r="FP156">
            <v>0</v>
          </cell>
          <cell r="FQ156">
            <v>0</v>
          </cell>
          <cell r="FR156">
            <v>0.29166666666666669</v>
          </cell>
          <cell r="FS156">
            <v>0.10529482551143202</v>
          </cell>
          <cell r="FX156" t="str">
            <v xml:space="preserve">1. VINCULAMOS A 1.709 BENEFICIARIOS ACTIVOS, EN LOS 49 PROCESOS PÚBLICOS DE  FORMACIÓN ARTÍSTICA Y CULTURAL DE FORMA VIRTUAL, GARANTIZANDO EL FUNCIONAMIENTO Y CONTINUIDAD DE LOS 40 PROCESOS (SAXOFÓN, MÚSICA CAMPESINA, MURALÌSTICA Y AEROGRAFÍA, ILUSTRACIÓN CREATIVA Y ARTES PLÁSTICAS, CLARINETE, PERCUSIÓN LATINA, DANZA FOLCLÓRICA, ELABORACIÓN DE JUGUETES, PIANO, METALES BAJOS, ESCUELA DE ACORDEÓN, GUITARRA Y ENSAMBLES, MANUALIDADES, VIOLONCHELO, BAJO, CONTRABAJO Y ENSAMBLE, FLAUTA, INICIACIÓN MUSICAL, TEATRO INFANTIL, TEATRO JUVENIL, ARTES ESCÉNICAS, FOTOGRAFÍA, PIANO Y METALES ALTOS). Y REALIZAMOS APERTURA DE 9 PROCESOS DE FORMACIÓN ARTÍSTICA NUEVOS (CATEDRA TENJANA: 101 BENEFICIARIOS;  MURALÍSTICA Y PINTURA AEROGRÁFICA: 35 BENEFICIARIOS, ELABORACIÓN DE JUGUETE: 32 BENEFICIARIOS;  FOTOGRAFÍA: 55 BENEFICIARIOS ;   MÚSICA POPULAR LATINOAMERICANA: 22 BENEFICIARIOS,  DANZA MODERNA: 121 BENEFICIARIOS , ARTES ESCÉNICAS: 37 BENEFICIARIOS: ILUSTRACIÓN CREATIVA: 28 BENEFICIARIOS;   MANUALIDADES PRIMERA INFANCIA: 71 BENEFICIARIOS.)       2. CONTAMOS CON 41 FORMADORES: (1) LA ESCUELA DE MÚSICA  25 FORMADORES. (2) LA ESCUELA DE TEATRO  3 FORMADORES. (3) LA ESCUELA DE LITERATURA 1 FORMADOR. (3) LA ESCUELA DE ARTES PLÁSTICAS 7 FORMADORES. (4) LA ESCUELA DE AUDIOVISUALES  2 INSTRUCTORES. (5) ESCUELA DE DANZA 2 INSTRUCTORES. (6) EL PROGRAMA “LA CATEDRA TENJANA” 1 PROFESIONAL.          3. INICIAMOS PROCESO DE CUALIFICACIÓN DE LAS ESCUELAS DE FORMACIÓN CULTURAL CON EL FÍN DE CERTIFICAR A LOS USUARIOS DE PROCESOS FORMATIVOS. 
</v>
          </cell>
          <cell r="GB156" t="str">
            <v>Contamos con 34 Procesos Públicos de Formación Artística y Cultural</v>
          </cell>
          <cell r="GC156" t="str">
            <v xml:space="preserve"> 34 Procesos Públicos de Formación en funcionamiento anualmente </v>
          </cell>
          <cell r="GF156" t="str">
            <v>7 Procesos Públicos de Formación creados en el cuatrienio</v>
          </cell>
          <cell r="GI156" t="str">
            <v xml:space="preserve">1 Dotación anual y mantenimiento de instrumentos </v>
          </cell>
          <cell r="GL156" t="str">
            <v xml:space="preserve">1 Dotación anual de insumos e implementos </v>
          </cell>
          <cell r="GO156" t="str">
            <v xml:space="preserve">1 Estrategia de descentralización a la zona rural anualmente </v>
          </cell>
          <cell r="GR156" t="str">
            <v xml:space="preserve">1 Estrategia de descentralización a las Instituciones educativas anualmente </v>
          </cell>
          <cell r="GU156" t="str">
            <v>1 Plataforma virtual implementada que fortalezca los procesos de formación a usuarios y formadores en el cuatrienio</v>
          </cell>
          <cell r="GX156" t="str">
            <v xml:space="preserve">1 Estrategia virtual y off line desarrollada anualmente </v>
          </cell>
          <cell r="HA156" t="str">
            <v>1 Manual de convivencia estructurado</v>
          </cell>
          <cell r="HD156" t="str">
            <v>1 Proceso público de formación en artes y oficios culturales dirigida a los hogares tenjanos para que promuevan su economía en el cuatrienio</v>
          </cell>
          <cell r="HG156" t="str">
            <v>1 Laboratorio de investigación en pedagogía artística y cultural en el cuatrienio</v>
          </cell>
        </row>
        <row r="157">
          <cell r="B157">
            <v>154</v>
          </cell>
          <cell r="C157" t="str">
            <v>Bienestar social para todos y todas</v>
          </cell>
          <cell r="E157" t="str">
            <v>Cultura</v>
          </cell>
          <cell r="F157" t="str">
            <v>Tenjo cultural para todos</v>
          </cell>
          <cell r="G157">
            <v>67</v>
          </cell>
          <cell r="H157" t="str">
            <v xml:space="preserve">Vincular a 1500 personas en actividades artísticas y culturales anuales </v>
          </cell>
          <cell r="I157" t="str">
            <v>Número de personas</v>
          </cell>
          <cell r="J157">
            <v>1190</v>
          </cell>
          <cell r="K157">
            <v>1500</v>
          </cell>
          <cell r="L157" t="str">
            <v>Alcaldía Municipal</v>
          </cell>
          <cell r="M157" t="str">
            <v>Instituto de Cultura y Turismo</v>
          </cell>
          <cell r="N157" t="str">
            <v xml:space="preserve">Tenjo cultural </v>
          </cell>
          <cell r="O157">
            <v>0.36101083032490977</v>
          </cell>
          <cell r="P157">
            <v>154</v>
          </cell>
          <cell r="R157" t="str">
            <v>Diseñar y ejecutar anualmente el Programa de "Circulación " para los Procesos Públicos de Formación Artística y Cultural.</v>
          </cell>
          <cell r="S157" t="str">
            <v>Programa de "Circulación " para los Procesos Públicos de Formación Artística y Cultural.</v>
          </cell>
          <cell r="T157" t="str">
            <v>Número</v>
          </cell>
          <cell r="U157">
            <v>0</v>
          </cell>
          <cell r="V157">
            <v>1</v>
          </cell>
          <cell r="W157">
            <v>1</v>
          </cell>
          <cell r="X157" t="str">
            <v>M</v>
          </cell>
          <cell r="AA157" t="str">
            <v>4. Educación de calidad</v>
          </cell>
          <cell r="AB157" t="str">
            <v>10. Reducir inequidades</v>
          </cell>
          <cell r="AE157" t="str">
            <v>COMUNIDAD</v>
          </cell>
          <cell r="AI157">
            <v>0.40485829959514169</v>
          </cell>
          <cell r="AJ157">
            <v>1</v>
          </cell>
          <cell r="AK157">
            <v>0.1</v>
          </cell>
          <cell r="AL157">
            <v>10</v>
          </cell>
          <cell r="AM157">
            <v>4.048582995951417E-2</v>
          </cell>
          <cell r="AN157">
            <v>20000000</v>
          </cell>
          <cell r="AO157">
            <v>20000000</v>
          </cell>
          <cell r="AW157">
            <v>17000000</v>
          </cell>
          <cell r="AX157">
            <v>17000000</v>
          </cell>
          <cell r="BJ157">
            <v>0.37037037037037035</v>
          </cell>
          <cell r="BK157">
            <v>1</v>
          </cell>
          <cell r="BM157">
            <v>0</v>
          </cell>
          <cell r="BN157">
            <v>0</v>
          </cell>
          <cell r="BO157">
            <v>50000000</v>
          </cell>
          <cell r="BP157">
            <v>50000000</v>
          </cell>
          <cell r="BQ157">
            <v>0</v>
          </cell>
          <cell r="BR157">
            <v>0</v>
          </cell>
          <cell r="BT157">
            <v>0</v>
          </cell>
          <cell r="BW157">
            <v>0</v>
          </cell>
          <cell r="BX157">
            <v>0</v>
          </cell>
          <cell r="CK157">
            <v>0.38022813688212925</v>
          </cell>
          <cell r="CL157">
            <v>1</v>
          </cell>
          <cell r="CN157">
            <v>0</v>
          </cell>
          <cell r="CO157">
            <v>0</v>
          </cell>
          <cell r="CP157">
            <v>50000000</v>
          </cell>
          <cell r="CQ157">
            <v>50000000</v>
          </cell>
          <cell r="CR157">
            <v>0</v>
          </cell>
          <cell r="CS157">
            <v>0</v>
          </cell>
          <cell r="CU157">
            <v>0</v>
          </cell>
          <cell r="CX157">
            <v>0</v>
          </cell>
          <cell r="CY157">
            <v>0</v>
          </cell>
          <cell r="DL157">
            <v>0.39525691699604742</v>
          </cell>
          <cell r="DM157">
            <v>1</v>
          </cell>
          <cell r="DO157">
            <v>0</v>
          </cell>
          <cell r="DP157">
            <v>0</v>
          </cell>
          <cell r="DQ157">
            <v>50000000</v>
          </cell>
          <cell r="DR157">
            <v>50000000</v>
          </cell>
          <cell r="DS157">
            <v>0</v>
          </cell>
          <cell r="DT157">
            <v>0</v>
          </cell>
          <cell r="DV157">
            <v>0</v>
          </cell>
          <cell r="DY157">
            <v>0</v>
          </cell>
          <cell r="DZ157">
            <v>0</v>
          </cell>
          <cell r="EM157">
            <v>170000000</v>
          </cell>
          <cell r="EN157">
            <v>170000000</v>
          </cell>
          <cell r="EO157">
            <v>0</v>
          </cell>
          <cell r="EP157">
            <v>0</v>
          </cell>
          <cell r="EQ157">
            <v>0</v>
          </cell>
          <cell r="ER157">
            <v>0</v>
          </cell>
          <cell r="ES157">
            <v>0</v>
          </cell>
          <cell r="ET157">
            <v>0</v>
          </cell>
          <cell r="EU157">
            <v>0</v>
          </cell>
          <cell r="EV157" t="str">
            <v>Instituto de Cultura y Turismo</v>
          </cell>
          <cell r="EW157">
            <v>17000000</v>
          </cell>
          <cell r="EX157">
            <v>17000000</v>
          </cell>
          <cell r="EY157">
            <v>0</v>
          </cell>
          <cell r="EZ157">
            <v>0</v>
          </cell>
          <cell r="FA157">
            <v>0</v>
          </cell>
          <cell r="FB157">
            <v>0</v>
          </cell>
          <cell r="FC157">
            <v>0</v>
          </cell>
          <cell r="FD157">
            <v>0</v>
          </cell>
          <cell r="FE157">
            <v>0</v>
          </cell>
          <cell r="FF157">
            <v>0</v>
          </cell>
          <cell r="FG157">
            <v>0</v>
          </cell>
          <cell r="FJ157">
            <v>10</v>
          </cell>
          <cell r="FK157">
            <v>4.048582995951417E-2</v>
          </cell>
          <cell r="FL157">
            <v>0</v>
          </cell>
          <cell r="FM157">
            <v>0</v>
          </cell>
          <cell r="FN157">
            <v>0</v>
          </cell>
          <cell r="FO157">
            <v>0</v>
          </cell>
          <cell r="FP157">
            <v>0</v>
          </cell>
          <cell r="FQ157">
            <v>0</v>
          </cell>
          <cell r="FR157">
            <v>2.5000000000000001E-2</v>
          </cell>
          <cell r="FS157">
            <v>9.0252707581227453E-3</v>
          </cell>
          <cell r="FX157" t="str">
            <v>1.  PRESENCIAL:   APOYAMOS CON TRANSPORTE AL  GRUPO DEL PROCESO DE FORMACIÓN ARTÍSTICA  EN TEATRO,  PARA LA PARTICIPACIÓN EN EL - FESTIVAL DE TEATRO  DEL MUNICIPIO DE GRANADA ANTIOQUIA  -  DEL 12 AL 16 DE NOV.       2. VIRTUAL, PARTICIPAMOS CON EL GRUPO DE COROS EN ENCUENTRO DE COROS DEL MUNICIPIO DE UBATÉ - 25 DE OCTUBRE Y EN EL FESTIVAL DE COROS DEL MUNICIPIO DE MADRID -  MES DE NOVIEMBRE.</v>
          </cell>
          <cell r="GB157" t="str">
            <v>No se realiza este programa</v>
          </cell>
          <cell r="GC157" t="str">
            <v>1 Programa diseñado anualmente</v>
          </cell>
          <cell r="GF157" t="str">
            <v xml:space="preserve">1 Identificación de Grupos en formación artística y cultural en el cuatrienio </v>
          </cell>
          <cell r="GI157" t="str">
            <v xml:space="preserve">1 Estrategia de formación especializada anualmente </v>
          </cell>
          <cell r="GL157" t="str">
            <v>6 Grupos Elites estructurados en el cuatrienio</v>
          </cell>
          <cell r="GO157" t="str">
            <v>1 Dotación de uniformes, vestuario e indumentario anual</v>
          </cell>
          <cell r="GR157" t="str">
            <v xml:space="preserve">1 Apoyo logístico anualmente </v>
          </cell>
          <cell r="GU157" t="str">
            <v xml:space="preserve">1 Proceso de Multiplicación de experiencias aprendidas anual </v>
          </cell>
          <cell r="GX157" t="str">
            <v>1 Estrategia regional cultural y artística en el cuatrienio</v>
          </cell>
        </row>
        <row r="158">
          <cell r="B158">
            <v>155</v>
          </cell>
          <cell r="C158" t="str">
            <v>Bienestar social para todos y todas</v>
          </cell>
          <cell r="E158" t="str">
            <v>Cultura</v>
          </cell>
          <cell r="F158" t="str">
            <v>Tenjo cultural para todos</v>
          </cell>
          <cell r="G158">
            <v>67</v>
          </cell>
          <cell r="H158" t="str">
            <v xml:space="preserve">Vincular a 1500 personas en actividades artísticas y culturales anuales </v>
          </cell>
          <cell r="I158" t="str">
            <v>Número de personas</v>
          </cell>
          <cell r="J158">
            <v>1190</v>
          </cell>
          <cell r="K158">
            <v>1500</v>
          </cell>
          <cell r="L158" t="str">
            <v>Alcaldía Municipal</v>
          </cell>
          <cell r="M158" t="str">
            <v>Instituto de Cultura y Turismo</v>
          </cell>
          <cell r="N158" t="str">
            <v xml:space="preserve">Tenjo cultural </v>
          </cell>
          <cell r="O158">
            <v>0.36101083032490977</v>
          </cell>
          <cell r="P158">
            <v>155</v>
          </cell>
          <cell r="R158" t="str">
            <v xml:space="preserve">Aumentar a 13 los Eventos Culturales y Artísticos en el Municipio de Tenjo </v>
          </cell>
          <cell r="S158" t="str">
            <v>Eventos Culturales y Artísticos</v>
          </cell>
          <cell r="T158" t="str">
            <v>Número</v>
          </cell>
          <cell r="U158">
            <v>9</v>
          </cell>
          <cell r="V158">
            <v>13</v>
          </cell>
          <cell r="W158">
            <v>13</v>
          </cell>
          <cell r="X158" t="str">
            <v>M</v>
          </cell>
          <cell r="AA158" t="str">
            <v>10. Reducir inequidades</v>
          </cell>
          <cell r="AE158" t="str">
            <v>COMUNIDAD</v>
          </cell>
          <cell r="AI158">
            <v>0.40485829959514169</v>
          </cell>
          <cell r="AJ158">
            <v>13</v>
          </cell>
          <cell r="AK158">
            <v>13</v>
          </cell>
          <cell r="AL158">
            <v>100</v>
          </cell>
          <cell r="AM158">
            <v>0.40485829959514169</v>
          </cell>
          <cell r="AN158">
            <v>87941068.640000001</v>
          </cell>
          <cell r="AO158">
            <v>73941068.640000001</v>
          </cell>
          <cell r="AR158">
            <v>14000000</v>
          </cell>
          <cell r="AW158">
            <v>65172626</v>
          </cell>
          <cell r="AX158">
            <v>58172626</v>
          </cell>
          <cell r="BA158">
            <v>7000000</v>
          </cell>
          <cell r="BJ158">
            <v>0.37037037037037035</v>
          </cell>
          <cell r="BK158">
            <v>13</v>
          </cell>
          <cell r="BM158">
            <v>0</v>
          </cell>
          <cell r="BN158">
            <v>0</v>
          </cell>
          <cell r="BO158">
            <v>320000000</v>
          </cell>
          <cell r="BP158">
            <v>320000000</v>
          </cell>
          <cell r="BQ158">
            <v>0</v>
          </cell>
          <cell r="BR158">
            <v>0</v>
          </cell>
          <cell r="BT158">
            <v>0</v>
          </cell>
          <cell r="BW158">
            <v>0</v>
          </cell>
          <cell r="BX158">
            <v>0</v>
          </cell>
          <cell r="CK158">
            <v>0.38022813688212925</v>
          </cell>
          <cell r="CL158">
            <v>13</v>
          </cell>
          <cell r="CN158">
            <v>0</v>
          </cell>
          <cell r="CO158">
            <v>0</v>
          </cell>
          <cell r="CP158">
            <v>330000000</v>
          </cell>
          <cell r="CQ158">
            <v>330000000</v>
          </cell>
          <cell r="CR158">
            <v>0</v>
          </cell>
          <cell r="CS158">
            <v>0</v>
          </cell>
          <cell r="CU158">
            <v>0</v>
          </cell>
          <cell r="CX158">
            <v>0</v>
          </cell>
          <cell r="CY158">
            <v>0</v>
          </cell>
          <cell r="DL158">
            <v>0.39525691699604742</v>
          </cell>
          <cell r="DM158">
            <v>13</v>
          </cell>
          <cell r="DO158">
            <v>0</v>
          </cell>
          <cell r="DP158">
            <v>0</v>
          </cell>
          <cell r="DQ158">
            <v>340000000</v>
          </cell>
          <cell r="DR158">
            <v>340000000</v>
          </cell>
          <cell r="DS158">
            <v>0</v>
          </cell>
          <cell r="DT158">
            <v>0</v>
          </cell>
          <cell r="DV158">
            <v>0</v>
          </cell>
          <cell r="DY158">
            <v>0</v>
          </cell>
          <cell r="DZ158">
            <v>0</v>
          </cell>
          <cell r="EM158">
            <v>1077941068.6399999</v>
          </cell>
          <cell r="EN158">
            <v>1063941068.64</v>
          </cell>
          <cell r="EO158">
            <v>0</v>
          </cell>
          <cell r="EP158">
            <v>0</v>
          </cell>
          <cell r="EQ158">
            <v>14000000</v>
          </cell>
          <cell r="ER158">
            <v>0</v>
          </cell>
          <cell r="ES158">
            <v>0</v>
          </cell>
          <cell r="ET158">
            <v>0</v>
          </cell>
          <cell r="EU158">
            <v>0</v>
          </cell>
          <cell r="EV158" t="str">
            <v>Instituto de Cultura y Turismo</v>
          </cell>
          <cell r="EW158">
            <v>65172626</v>
          </cell>
          <cell r="EX158">
            <v>58172626</v>
          </cell>
          <cell r="EY158">
            <v>0</v>
          </cell>
          <cell r="EZ158">
            <v>0</v>
          </cell>
          <cell r="FA158">
            <v>7000000</v>
          </cell>
          <cell r="FB158">
            <v>0</v>
          </cell>
          <cell r="FC158">
            <v>0</v>
          </cell>
          <cell r="FD158">
            <v>0</v>
          </cell>
          <cell r="FE158">
            <v>0</v>
          </cell>
          <cell r="FF158">
            <v>0</v>
          </cell>
          <cell r="FG158">
            <v>0</v>
          </cell>
          <cell r="FJ158">
            <v>100</v>
          </cell>
          <cell r="FK158">
            <v>0.40485829959514169</v>
          </cell>
          <cell r="FL158">
            <v>0</v>
          </cell>
          <cell r="FM158">
            <v>0</v>
          </cell>
          <cell r="FN158">
            <v>0</v>
          </cell>
          <cell r="FO158">
            <v>0</v>
          </cell>
          <cell r="FP158">
            <v>0</v>
          </cell>
          <cell r="FQ158">
            <v>0</v>
          </cell>
          <cell r="FR158">
            <v>0.25</v>
          </cell>
          <cell r="FS158">
            <v>9.0252707581227443E-2</v>
          </cell>
          <cell r="FX158" t="str">
            <v xml:space="preserve">1. REALIZAMOS LA SEMANA CULTURAL  VIRTUAL DE TENJO  DEL  20 AL 27 DE JULIO,  CON LA PARTICIPACIÓN DE  LAS CINCO ESCUELAS DE FORMACIÓN DEL INSTITUTO DE CULTURA Y TURISMO.        2. REALIZAMOS EL FESTIVAL DE DANZA VIRTUAL DEL  20 AL 27 DE JULIO,  CON LA PARTICIPACIÓN DE 20 AGRUPACIONES DE DANZA FOLCLÓRICA DE DIFERENTES REGIONES DEL PAÍS Y UN INVITADO INTERNACIONAL  DE AREQUIPA –PERÚ.       3.  REALIZAMOS "MES DEL PATRIMONIO" EN EL MES DE SEPTIEMBRE  DE FORMA SEMI PRESENCIAL CON LA REALIZACIÓN DE TALLERES Y  CONVERSATORIOS SOBRE EL TEMA. 8.662 PERSONAS PARTICIPANDO      4. CONMEMORAMOS  EL DÍA INTERNACIONAL DEL TURISMO DE FORMA PRESENCIAL EL 27 DE SEPTIEMBRE,  CON LA PARTICIPACIÓN DE MÁS DE 1000 PERSONAS.       5. REALIZAMOS EL ENCUENTRO DE POESÍA Y PALABRA PRESENCIAL EL 29 Y 30 OCTUBRE CON LA PARTICIPACIÓN DE 30 POETAS.      6. REALIZAMOS INTEGRARTE LOS DÍAS 30 DE OCTUBRE -  13 DE NOVIEMBRE - 27 DE NOVIEMBRE - 4 DE DICIEMBRE, CON EL OBJETO DE REACTIVAR EL AUDITORIO NOHORA MATALLANA DEL INSTITUTO DE CULTURA Y TURISMO.    7.  REALIZAMOS EL X SALÓN DE PINTURA, ESCULTURA Y FOTOGRAFÍA - 21 DE NOV AL 6 DE DICIEMBRE - EN EL TEMPLO COLONIAL -       8. REALIZAMOS EL SALÓN PERMANENTE DE ARTE - 21 DE NOV AL 6 DE DIC - EN EL CENTRO CULTURAL,      9. REALIZAMOS LA PRIMERA MUESTRA DE CORTOMETRAJES CINE CHICU EL 5 Y 6 DE DICIEMBRE - EN EL CENTRO CULTURAL Y VEREDAS DEL MUNICIPIO.        10. CELEBRAMOS EL DÍA DEL ARTESANO  - EL 5 DE DICIEMBRE       11. REALIZAMOS EL FESTIVAL GASTRONÓMICO - 6 DE DICIEMBRE -      12. REALIZAMOS EL FESTIVAL DE TEATRO DEL 10 AL 12 DE DICIEMBRE      13.  FESTIVAL DE LA RUANA Y MÚSICA CAMPESINA - 19 AL 20 DE DICIEMBRE        14.  FESTIVAL NAVIDEÑO DEL 1 AL 31 DE DICIEMBRE.
</v>
          </cell>
          <cell r="GB158" t="str">
            <v xml:space="preserve">Se realizan 9 eventos culturales </v>
          </cell>
          <cell r="GC158" t="str">
            <v>3 Eventos tradicionales realizados anualmente (Ruana y Música Campesina, Maíz y Teatro)</v>
          </cell>
          <cell r="GF158" t="str">
            <v xml:space="preserve"> 2 Festivales nuevos realizados anualmente (Que incluya 2 o más contenidos en danza, artes visuales, audiovisuales, multimedia y música)</v>
          </cell>
          <cell r="GI158" t="str">
            <v xml:space="preserve"> 2 Eventos culturales realizados anualmente (Encuentro de Poesía y programa de circulación, programación cultura- Integrarte) </v>
          </cell>
          <cell r="GL158" t="str">
            <v xml:space="preserve"> 1 Festival Cultural Navideño realizado anualmente </v>
          </cell>
          <cell r="GO158" t="str">
            <v xml:space="preserve">2 Eventos Culturales Infantiles realizados anualmente </v>
          </cell>
          <cell r="GR158" t="str">
            <v xml:space="preserve">1 Celebración Cultural anual - Aniversario de Tenjo - </v>
          </cell>
          <cell r="GU158" t="str">
            <v>2 Eventos Nuevos Culturales (Simposio de Música y el Mes del Patrimonio)</v>
          </cell>
          <cell r="GX158" t="str">
            <v>1 Estrategia de capacitación por evento realizado</v>
          </cell>
          <cell r="HA158" t="str">
            <v xml:space="preserve">1 Apoyo técnico y logístico para el funcionamiento del auditorio Nora Matallana Forero anualmente </v>
          </cell>
          <cell r="HD158" t="str">
            <v xml:space="preserve">1 Estrategia anual para llevar los eventos semipresencial y virtual a los hogares Tenjanos teniendo presente los protocolos de bioseguridad establecidos </v>
          </cell>
        </row>
        <row r="159">
          <cell r="B159">
            <v>156</v>
          </cell>
          <cell r="C159" t="str">
            <v>Bienestar social para todos y todas</v>
          </cell>
          <cell r="E159" t="str">
            <v>Cultura</v>
          </cell>
          <cell r="F159" t="str">
            <v>Tenjo cultural para todos</v>
          </cell>
          <cell r="G159">
            <v>67</v>
          </cell>
          <cell r="H159" t="str">
            <v xml:space="preserve">Vincular a 1500 personas en actividades artísticas y culturales anuales </v>
          </cell>
          <cell r="I159" t="str">
            <v>Número de personas</v>
          </cell>
          <cell r="J159">
            <v>1190</v>
          </cell>
          <cell r="K159">
            <v>1500</v>
          </cell>
          <cell r="L159" t="str">
            <v>Alcaldía Municipal</v>
          </cell>
          <cell r="M159" t="str">
            <v>Instituto de Cultura y Turismo</v>
          </cell>
          <cell r="N159" t="str">
            <v xml:space="preserve">Tenjo cultural </v>
          </cell>
          <cell r="O159">
            <v>0.36101083032490977</v>
          </cell>
          <cell r="P159">
            <v>156</v>
          </cell>
          <cell r="R159" t="str">
            <v xml:space="preserve">Realizar 10 actividades para fortalecer y consolidar el Patrimonio Cultural y la recuperación de la memoria histórica de los Tenjanos </v>
          </cell>
          <cell r="S159" t="str">
            <v xml:space="preserve">Actividades Patrimonio Cultural y la recuperación de la memoria histórica de los Tenjanos </v>
          </cell>
          <cell r="T159" t="str">
            <v>Número</v>
          </cell>
          <cell r="U159">
            <v>3</v>
          </cell>
          <cell r="V159">
            <v>10</v>
          </cell>
          <cell r="W159">
            <v>10</v>
          </cell>
          <cell r="X159" t="str">
            <v>M</v>
          </cell>
          <cell r="AA159" t="str">
            <v>10. Reducir inequidades</v>
          </cell>
          <cell r="AE159" t="str">
            <v>COMUNIDAD</v>
          </cell>
          <cell r="AG159">
            <v>1</v>
          </cell>
          <cell r="AI159">
            <v>0.40485829959514169</v>
          </cell>
          <cell r="AJ159">
            <v>10</v>
          </cell>
          <cell r="AK159">
            <v>10</v>
          </cell>
          <cell r="AL159">
            <v>100</v>
          </cell>
          <cell r="AM159">
            <v>0.40485829959514169</v>
          </cell>
          <cell r="AN159">
            <v>25000000</v>
          </cell>
          <cell r="AO159">
            <v>25000000</v>
          </cell>
          <cell r="AW159">
            <v>23009079</v>
          </cell>
          <cell r="AX159">
            <v>23009079</v>
          </cell>
          <cell r="BJ159">
            <v>0.37037037037037035</v>
          </cell>
          <cell r="BK159">
            <v>10</v>
          </cell>
          <cell r="BM159">
            <v>0</v>
          </cell>
          <cell r="BN159">
            <v>0</v>
          </cell>
          <cell r="BO159">
            <v>73000000</v>
          </cell>
          <cell r="BP159">
            <v>73000000</v>
          </cell>
          <cell r="BQ159">
            <v>0</v>
          </cell>
          <cell r="BR159">
            <v>0</v>
          </cell>
          <cell r="BT159">
            <v>0</v>
          </cell>
          <cell r="BW159">
            <v>0</v>
          </cell>
          <cell r="BX159">
            <v>0</v>
          </cell>
          <cell r="CK159">
            <v>0.38022813688212925</v>
          </cell>
          <cell r="CL159">
            <v>10</v>
          </cell>
          <cell r="CN159">
            <v>0</v>
          </cell>
          <cell r="CO159">
            <v>0</v>
          </cell>
          <cell r="CP159">
            <v>74000000</v>
          </cell>
          <cell r="CQ159">
            <v>74000000</v>
          </cell>
          <cell r="CR159">
            <v>0</v>
          </cell>
          <cell r="CS159">
            <v>0</v>
          </cell>
          <cell r="CU159">
            <v>0</v>
          </cell>
          <cell r="CX159">
            <v>0</v>
          </cell>
          <cell r="CY159">
            <v>0</v>
          </cell>
          <cell r="DL159">
            <v>0.39525691699604742</v>
          </cell>
          <cell r="DM159">
            <v>10</v>
          </cell>
          <cell r="DO159">
            <v>0</v>
          </cell>
          <cell r="DP159">
            <v>0</v>
          </cell>
          <cell r="DQ159">
            <v>75000000</v>
          </cell>
          <cell r="DR159">
            <v>75000000</v>
          </cell>
          <cell r="DS159">
            <v>0</v>
          </cell>
          <cell r="DT159">
            <v>0</v>
          </cell>
          <cell r="DV159">
            <v>0</v>
          </cell>
          <cell r="DY159">
            <v>0</v>
          </cell>
          <cell r="DZ159">
            <v>0</v>
          </cell>
          <cell r="EM159">
            <v>247000000</v>
          </cell>
          <cell r="EN159">
            <v>247000000</v>
          </cell>
          <cell r="EO159">
            <v>0</v>
          </cell>
          <cell r="EP159">
            <v>0</v>
          </cell>
          <cell r="EQ159">
            <v>0</v>
          </cell>
          <cell r="ER159">
            <v>0</v>
          </cell>
          <cell r="ES159">
            <v>0</v>
          </cell>
          <cell r="ET159">
            <v>0</v>
          </cell>
          <cell r="EU159">
            <v>0</v>
          </cell>
          <cell r="EV159" t="str">
            <v>Instituto de Cultura y Turismo</v>
          </cell>
          <cell r="EW159">
            <v>23009079</v>
          </cell>
          <cell r="EX159">
            <v>23009079</v>
          </cell>
          <cell r="EY159">
            <v>0</v>
          </cell>
          <cell r="EZ159">
            <v>0</v>
          </cell>
          <cell r="FA159">
            <v>0</v>
          </cell>
          <cell r="FB159">
            <v>0</v>
          </cell>
          <cell r="FC159">
            <v>0</v>
          </cell>
          <cell r="FD159">
            <v>0</v>
          </cell>
          <cell r="FE159">
            <v>0</v>
          </cell>
          <cell r="FF159">
            <v>0</v>
          </cell>
          <cell r="FG159">
            <v>0</v>
          </cell>
          <cell r="FJ159">
            <v>100</v>
          </cell>
          <cell r="FK159">
            <v>0.40485829959514169</v>
          </cell>
          <cell r="FL159">
            <v>0</v>
          </cell>
          <cell r="FM159">
            <v>0</v>
          </cell>
          <cell r="FN159">
            <v>0</v>
          </cell>
          <cell r="FO159">
            <v>0</v>
          </cell>
          <cell r="FP159">
            <v>0</v>
          </cell>
          <cell r="FQ159">
            <v>0</v>
          </cell>
          <cell r="FR159">
            <v>0.25</v>
          </cell>
          <cell r="FS159">
            <v>9.0252707581227443E-2</v>
          </cell>
          <cell r="FX159" t="str">
            <v xml:space="preserve">EN EL MARCO DE LA SEMANA DEL PATRIMONIO LLEVAMOS A CABO:       1. REALIZAMOS 4 TALLERES - VIRTUALES EN TEMAS COMO - GASTRONOMÍA, AGRICULTURA, HISTORIA Y VIGÍAS EN EL MARCO DE LA CELEBRACIÓN DEL MES DEL PATRIMONIO.       2. DESARROLLAMOS 3 DIÁLOGOS VIRTUALES RELACIONADOS CON: - TRADICIÓN TENJANA Y PLAN ESPECIAL DE MANEJO DE PROTECCIÓN DEL PATRIMONIO.      3. REALIZAMOS 1 CONVERSATORIO VIRTUAL  CON 2 PORTADORES DE TRADICIÓN TENJANA     4.DESARROLLO DEL PROGRAMA EN CATEDRA TENJANA       5.  PIEZA PROMOCIONAL  SOBRE PERSONAJES TRADICIONALES DE TENJO PLASMADA EN MATERIAL DIDÁCTICO Y UN CALENDARIO.   </v>
          </cell>
          <cell r="GB159" t="str">
            <v xml:space="preserve">Se cuentan con 3 acciones </v>
          </cell>
          <cell r="GC159" t="str">
            <v>1 Estrategia para fortalecer y consolidar los Vigías de Patrimonio anualmente</v>
          </cell>
          <cell r="GF159" t="str">
            <v>1 Estrategia de eventos y muestras artísticas y/o culturales con miras a la recuperación y fortalecimiento de la identidad cultural tenjana</v>
          </cell>
          <cell r="GI159" t="str">
            <v xml:space="preserve">1 Muestra de Fotografía Antigua anualmente </v>
          </cell>
          <cell r="GL159" t="str">
            <v>1 Documental sobre recuperación de saberes en el cuatrienio</v>
          </cell>
          <cell r="GO159" t="str">
            <v>1 Estrategia de audio para recuperación de saberes anualmente</v>
          </cell>
          <cell r="GR159" t="str">
            <v xml:space="preserve">1 Celebración del Mes del Patrimonio Cultural anualmente </v>
          </cell>
          <cell r="GU159" t="str">
            <v xml:space="preserve"> 1 Recopilación escrita del Patrimonio Cultural elaborado anualmente </v>
          </cell>
          <cell r="GX159" t="str">
            <v>1 Estudio de bienes de interés cultural y su declaratoria cuatrienio</v>
          </cell>
          <cell r="HA159" t="str">
            <v>1 Socialización del proceso Patrimonio Cultural en el cuatrienio</v>
          </cell>
          <cell r="HD159" t="str">
            <v>1 Ruta diseñada de los bienes de interés cultural</v>
          </cell>
          <cell r="HG159" t="str">
            <v>1 Articulación con la Secretaría de Desarrollo Educativo para la estructuración e implementación de la Cátedra Tenjana</v>
          </cell>
          <cell r="HJ159" t="str">
            <v>1 Articulación con la Secretaría de Urbanismo para la implementación del Plan de Patrimonio arquitectónico de Tenjo</v>
          </cell>
          <cell r="HM159" t="str">
            <v>1 Estudio de viabilidad para la implementación del espacio museal</v>
          </cell>
        </row>
        <row r="160">
          <cell r="B160">
            <v>157</v>
          </cell>
          <cell r="C160" t="str">
            <v>Bienestar social para todos y todas</v>
          </cell>
          <cell r="E160" t="str">
            <v>Cultura</v>
          </cell>
          <cell r="F160" t="str">
            <v>Tenjo cultural para todos</v>
          </cell>
          <cell r="G160">
            <v>67</v>
          </cell>
          <cell r="H160" t="str">
            <v xml:space="preserve">Vincular a 1500 personas en actividades artísticas y culturales anuales </v>
          </cell>
          <cell r="I160" t="str">
            <v>Número de personas</v>
          </cell>
          <cell r="J160">
            <v>1190</v>
          </cell>
          <cell r="K160">
            <v>1500</v>
          </cell>
          <cell r="L160" t="str">
            <v>Alcaldía Municipal</v>
          </cell>
          <cell r="M160" t="str">
            <v>Instituto de Cultura y Turismo</v>
          </cell>
          <cell r="N160" t="str">
            <v xml:space="preserve">Tenjo cultural </v>
          </cell>
          <cell r="O160">
            <v>0.36101083032490977</v>
          </cell>
          <cell r="P160">
            <v>157</v>
          </cell>
          <cell r="R160" t="str">
            <v xml:space="preserve">Garantizar anualmente 1 Portafolio de Estímulos - Artenjo </v>
          </cell>
          <cell r="S160" t="str">
            <v>Plan de Estímulos para Talentos Artísticos y Culturales de Tenjo</v>
          </cell>
          <cell r="T160" t="str">
            <v>Número</v>
          </cell>
          <cell r="U160">
            <v>1</v>
          </cell>
          <cell r="V160">
            <v>1</v>
          </cell>
          <cell r="W160">
            <v>1</v>
          </cell>
          <cell r="X160" t="str">
            <v>M</v>
          </cell>
          <cell r="AA160" t="str">
            <v>4. Educación de calidad</v>
          </cell>
          <cell r="AB160" t="str">
            <v>10. Reducir inequidades</v>
          </cell>
          <cell r="AE160" t="str">
            <v>COMUNIDAD</v>
          </cell>
          <cell r="AG160">
            <v>1</v>
          </cell>
          <cell r="AI160">
            <v>0.40485829959514169</v>
          </cell>
          <cell r="AJ160">
            <v>1</v>
          </cell>
          <cell r="AK160">
            <v>1</v>
          </cell>
          <cell r="AL160">
            <v>100</v>
          </cell>
          <cell r="AM160">
            <v>0.40485829959514169</v>
          </cell>
          <cell r="AN160">
            <v>71124463</v>
          </cell>
          <cell r="AO160">
            <v>59088148</v>
          </cell>
          <cell r="AQ160">
            <v>12036315</v>
          </cell>
          <cell r="AW160">
            <v>65106306</v>
          </cell>
          <cell r="AX160">
            <v>59088148</v>
          </cell>
          <cell r="AY160">
            <v>6018158</v>
          </cell>
          <cell r="BJ160">
            <v>0.37037037037037035</v>
          </cell>
          <cell r="BK160">
            <v>1</v>
          </cell>
          <cell r="BM160">
            <v>0</v>
          </cell>
          <cell r="BN160">
            <v>0</v>
          </cell>
          <cell r="BO160">
            <v>85400000</v>
          </cell>
          <cell r="BP160">
            <v>85400000</v>
          </cell>
          <cell r="BQ160">
            <v>0</v>
          </cell>
          <cell r="BR160">
            <v>0</v>
          </cell>
          <cell r="BT160">
            <v>0</v>
          </cell>
          <cell r="BW160">
            <v>0</v>
          </cell>
          <cell r="BX160">
            <v>0</v>
          </cell>
          <cell r="CK160">
            <v>0.38022813688212925</v>
          </cell>
          <cell r="CL160">
            <v>1</v>
          </cell>
          <cell r="CN160">
            <v>0</v>
          </cell>
          <cell r="CO160">
            <v>0</v>
          </cell>
          <cell r="CP160">
            <v>86783481</v>
          </cell>
          <cell r="CQ160">
            <v>86783481</v>
          </cell>
          <cell r="CR160">
            <v>0</v>
          </cell>
          <cell r="CS160">
            <v>0</v>
          </cell>
          <cell r="CU160">
            <v>0</v>
          </cell>
          <cell r="CX160">
            <v>0</v>
          </cell>
          <cell r="CY160">
            <v>0</v>
          </cell>
          <cell r="DL160">
            <v>0.39525691699604742</v>
          </cell>
          <cell r="DM160">
            <v>1</v>
          </cell>
          <cell r="DO160">
            <v>0</v>
          </cell>
          <cell r="DP160">
            <v>0</v>
          </cell>
          <cell r="DQ160">
            <v>88300000</v>
          </cell>
          <cell r="DR160">
            <v>88300000</v>
          </cell>
          <cell r="DS160">
            <v>0</v>
          </cell>
          <cell r="DT160">
            <v>0</v>
          </cell>
          <cell r="DV160">
            <v>0</v>
          </cell>
          <cell r="DY160">
            <v>0</v>
          </cell>
          <cell r="DZ160">
            <v>0</v>
          </cell>
          <cell r="EM160">
            <v>331607944</v>
          </cell>
          <cell r="EN160">
            <v>319571629</v>
          </cell>
          <cell r="EO160">
            <v>0</v>
          </cell>
          <cell r="EP160">
            <v>12036315</v>
          </cell>
          <cell r="EQ160">
            <v>0</v>
          </cell>
          <cell r="ER160">
            <v>0</v>
          </cell>
          <cell r="ES160">
            <v>0</v>
          </cell>
          <cell r="ET160">
            <v>0</v>
          </cell>
          <cell r="EU160">
            <v>0</v>
          </cell>
          <cell r="EV160" t="str">
            <v>Instituto de Cultura y Turismo</v>
          </cell>
          <cell r="EW160">
            <v>65106306</v>
          </cell>
          <cell r="EX160">
            <v>59088148</v>
          </cell>
          <cell r="EY160">
            <v>6018158</v>
          </cell>
          <cell r="EZ160">
            <v>0</v>
          </cell>
          <cell r="FA160">
            <v>0</v>
          </cell>
          <cell r="FB160">
            <v>0</v>
          </cell>
          <cell r="FC160">
            <v>0</v>
          </cell>
          <cell r="FD160">
            <v>0</v>
          </cell>
          <cell r="FE160">
            <v>0</v>
          </cell>
          <cell r="FF160">
            <v>0</v>
          </cell>
          <cell r="FG160">
            <v>0</v>
          </cell>
          <cell r="FJ160">
            <v>100</v>
          </cell>
          <cell r="FK160">
            <v>0.40485829959514169</v>
          </cell>
          <cell r="FL160">
            <v>0</v>
          </cell>
          <cell r="FM160">
            <v>0</v>
          </cell>
          <cell r="FN160">
            <v>0</v>
          </cell>
          <cell r="FO160">
            <v>0</v>
          </cell>
          <cell r="FP160">
            <v>0</v>
          </cell>
          <cell r="FQ160">
            <v>0</v>
          </cell>
          <cell r="FR160">
            <v>0.25</v>
          </cell>
          <cell r="FS160">
            <v>9.0252707581227443E-2</v>
          </cell>
          <cell r="FX160" t="str">
            <v xml:space="preserve">1. CONTAMOS CON DOCUMENTO TÉCNICO DE PORTAFOLIO DE ESTÍMULOS Y FUE SOCIALIZADO A  LA COMUNIDAD.    2)   ENTREGAMOS 30 INCENTIVOS ECONÓMICOS - LÍNEA DEL PORTAFOLIO DE ESTÍMULOS 
</v>
          </cell>
          <cell r="GB160" t="str">
            <v>Se cuenta con Plan de estímulos a artistas independientes "Artenjo "Acuerdo Municipal 004 del 2018</v>
          </cell>
          <cell r="GC160" t="str">
            <v xml:space="preserve"> 1 Portafolio de estímulos creado anualmente </v>
          </cell>
          <cell r="GF160" t="str">
            <v xml:space="preserve">4 Líneas desarrolladas en creación, circulación, formación e investigación anualmente dirigido a artistas, creadores y gestores culturales tenjanos </v>
          </cell>
          <cell r="GI160" t="str">
            <v xml:space="preserve"> 1 Apoyo especializado para la evaluación y la selección de los proyectos anualmente </v>
          </cell>
          <cell r="GL160" t="str">
            <v xml:space="preserve"> 1 Convocatoria y divulgación del Portafolio de Estímulos anualmente </v>
          </cell>
          <cell r="GO160" t="str">
            <v xml:space="preserve"> 1 Evaluación y selección de proyectos anualmente </v>
          </cell>
          <cell r="GR160" t="str">
            <v xml:space="preserve"> 1 Publicación de resultados anualmente </v>
          </cell>
          <cell r="GU160" t="str">
            <v xml:space="preserve"> 1 Entrega de recurso monetario por proyecto ganador anualmente</v>
          </cell>
          <cell r="GX160" t="str">
            <v xml:space="preserve">1 Estrategia de seguimiento a la realización de los proyectos anualmente </v>
          </cell>
        </row>
        <row r="161">
          <cell r="B161">
            <v>158</v>
          </cell>
          <cell r="C161" t="str">
            <v>Bienestar social para todos y todas</v>
          </cell>
          <cell r="E161" t="str">
            <v>Cultura</v>
          </cell>
          <cell r="F161" t="str">
            <v>Tenjo cultural para todos</v>
          </cell>
          <cell r="G161">
            <v>67</v>
          </cell>
          <cell r="H161" t="str">
            <v xml:space="preserve">Vincular a 1500 personas en actividades artísticas y culturales anuales </v>
          </cell>
          <cell r="I161" t="str">
            <v>Número de personas</v>
          </cell>
          <cell r="J161">
            <v>1190</v>
          </cell>
          <cell r="K161">
            <v>1500</v>
          </cell>
          <cell r="L161" t="str">
            <v>Alcaldía Municipal</v>
          </cell>
          <cell r="M161" t="str">
            <v>Instituto de Cultura y Turismo</v>
          </cell>
          <cell r="N161" t="str">
            <v xml:space="preserve">Tenjo cultural </v>
          </cell>
          <cell r="O161">
            <v>0.36101083032490977</v>
          </cell>
          <cell r="P161">
            <v>158</v>
          </cell>
          <cell r="R161" t="str">
            <v>Garantizar anualmente la transferencia del 100% de los recursos de la seguridad social del Actor y Gestor Cultural</v>
          </cell>
          <cell r="S161" t="str">
            <v>Transferencia de recursos de la seguridad social del Gestor Cultural</v>
          </cell>
          <cell r="T161" t="str">
            <v xml:space="preserve">Porcentaje </v>
          </cell>
          <cell r="U161">
            <v>100</v>
          </cell>
          <cell r="V161">
            <v>100</v>
          </cell>
          <cell r="W161">
            <v>100</v>
          </cell>
          <cell r="X161" t="str">
            <v>M</v>
          </cell>
          <cell r="Y161" t="str">
            <v>MM</v>
          </cell>
          <cell r="AA161" t="str">
            <v>10. Reducir inequidades</v>
          </cell>
          <cell r="AE161" t="str">
            <v>COMUNIDAD</v>
          </cell>
          <cell r="AG161">
            <v>1</v>
          </cell>
          <cell r="AI161">
            <v>0.40485829959514169</v>
          </cell>
          <cell r="AJ161">
            <v>100</v>
          </cell>
          <cell r="AK161">
            <v>100</v>
          </cell>
          <cell r="AL161">
            <v>100</v>
          </cell>
          <cell r="AM161">
            <v>0.40485829959514169</v>
          </cell>
          <cell r="AN161">
            <v>14877692</v>
          </cell>
          <cell r="AO161">
            <v>14877692</v>
          </cell>
          <cell r="AW161">
            <v>12000000</v>
          </cell>
          <cell r="AX161">
            <v>12000000</v>
          </cell>
          <cell r="BJ161">
            <v>0.37037037037037035</v>
          </cell>
          <cell r="BK161">
            <v>100</v>
          </cell>
          <cell r="BM161">
            <v>0</v>
          </cell>
          <cell r="BN161">
            <v>0</v>
          </cell>
          <cell r="BO161">
            <v>17882011.84</v>
          </cell>
          <cell r="BP161">
            <v>17882011.84</v>
          </cell>
          <cell r="BQ161">
            <v>0</v>
          </cell>
          <cell r="BR161">
            <v>0</v>
          </cell>
          <cell r="BT161">
            <v>0</v>
          </cell>
          <cell r="BW161">
            <v>0</v>
          </cell>
          <cell r="BX161">
            <v>0</v>
          </cell>
          <cell r="CK161">
            <v>0.38022813688212925</v>
          </cell>
          <cell r="CL161">
            <v>100</v>
          </cell>
          <cell r="CN161">
            <v>0</v>
          </cell>
          <cell r="CO161">
            <v>0</v>
          </cell>
          <cell r="CP161">
            <v>17882011.41</v>
          </cell>
          <cell r="CQ161">
            <v>17882011.41</v>
          </cell>
          <cell r="CR161">
            <v>0</v>
          </cell>
          <cell r="CS161">
            <v>0</v>
          </cell>
          <cell r="CU161">
            <v>0</v>
          </cell>
          <cell r="CX161">
            <v>0</v>
          </cell>
          <cell r="CY161">
            <v>0</v>
          </cell>
          <cell r="DL161">
            <v>0.39525691699604742</v>
          </cell>
          <cell r="DM161">
            <v>100</v>
          </cell>
          <cell r="DO161">
            <v>0</v>
          </cell>
          <cell r="DP161">
            <v>0</v>
          </cell>
          <cell r="DQ161">
            <v>17882011.52</v>
          </cell>
          <cell r="DR161">
            <v>17882011.52</v>
          </cell>
          <cell r="DS161">
            <v>0</v>
          </cell>
          <cell r="DT161">
            <v>0</v>
          </cell>
          <cell r="DV161">
            <v>0</v>
          </cell>
          <cell r="DY161">
            <v>0</v>
          </cell>
          <cell r="DZ161">
            <v>0</v>
          </cell>
          <cell r="EM161">
            <v>68523726.769999996</v>
          </cell>
          <cell r="EN161">
            <v>68523726.769999996</v>
          </cell>
          <cell r="EO161">
            <v>0</v>
          </cell>
          <cell r="EP161">
            <v>0</v>
          </cell>
          <cell r="EQ161">
            <v>0</v>
          </cell>
          <cell r="ER161">
            <v>0</v>
          </cell>
          <cell r="ES161">
            <v>0</v>
          </cell>
          <cell r="ET161">
            <v>0</v>
          </cell>
          <cell r="EU161">
            <v>0</v>
          </cell>
          <cell r="EV161" t="str">
            <v>Instituto de Cultura y Turismo</v>
          </cell>
          <cell r="EW161">
            <v>12000000</v>
          </cell>
          <cell r="EX161">
            <v>12000000</v>
          </cell>
          <cell r="EY161">
            <v>0</v>
          </cell>
          <cell r="EZ161">
            <v>0</v>
          </cell>
          <cell r="FA161">
            <v>0</v>
          </cell>
          <cell r="FB161">
            <v>0</v>
          </cell>
          <cell r="FC161">
            <v>0</v>
          </cell>
          <cell r="FD161">
            <v>0</v>
          </cell>
          <cell r="FE161">
            <v>0</v>
          </cell>
          <cell r="FF161">
            <v>0</v>
          </cell>
          <cell r="FG161">
            <v>0</v>
          </cell>
          <cell r="FJ161">
            <v>100</v>
          </cell>
          <cell r="FK161">
            <v>0.40485829959514169</v>
          </cell>
          <cell r="FL161">
            <v>0</v>
          </cell>
          <cell r="FM161">
            <v>0</v>
          </cell>
          <cell r="FN161">
            <v>0</v>
          </cell>
          <cell r="FO161">
            <v>0</v>
          </cell>
          <cell r="FP161">
            <v>0</v>
          </cell>
          <cell r="FQ161">
            <v>0</v>
          </cell>
          <cell r="FR161">
            <v>0.25</v>
          </cell>
          <cell r="FS161">
            <v>9.0252707581227443E-2</v>
          </cell>
          <cell r="FX161" t="str">
            <v xml:space="preserve">1. GESTIONAMOS Y GIRAMOS  LOS BENEFICIOS ECONÓMICOS PERIÓDICOS BEPS - BEPS - BENEFICIOS ECONÓMICOS PERIÓDICOS POR UN  VALOR DE $282.015.812 A 8 ARTISTAS TENJANOS, A TRAVÉS DE COLPENSIONES CON RECURSOS DEL IDECUT -  INSTITUTO DEPARTAMENTAL DE CULTURA Y TURISMO. LOS PAGOS SON  REALIZADOS BIMENSUALMENTE </v>
          </cell>
          <cell r="GB161" t="str">
            <v xml:space="preserve">Se realiza este pago </v>
          </cell>
          <cell r="GC161" t="str">
            <v xml:space="preserve">100% de giros para la seguridad social de los gestores culturales anualmente </v>
          </cell>
          <cell r="GF161" t="str">
            <v>1 Actualización de la base de datos de actores y gestores culturales que cumplen con los requisitos del programa</v>
          </cell>
        </row>
        <row r="162">
          <cell r="B162">
            <v>159</v>
          </cell>
          <cell r="C162" t="str">
            <v>Bienestar social para todos y todas</v>
          </cell>
          <cell r="E162" t="str">
            <v>Cultura</v>
          </cell>
          <cell r="F162" t="str">
            <v>Tenjo cultural para todos</v>
          </cell>
          <cell r="G162">
            <v>67</v>
          </cell>
          <cell r="H162" t="str">
            <v xml:space="preserve">Vincular a 1500 personas en actividades artísticas y culturales anuales </v>
          </cell>
          <cell r="I162" t="str">
            <v>Número de personas</v>
          </cell>
          <cell r="J162">
            <v>1190</v>
          </cell>
          <cell r="K162">
            <v>1500</v>
          </cell>
          <cell r="L162" t="str">
            <v>Alcaldía Municipal</v>
          </cell>
          <cell r="M162" t="str">
            <v>Instituto de Cultura y Turismo</v>
          </cell>
          <cell r="N162" t="str">
            <v xml:space="preserve">Tenjo cultural </v>
          </cell>
          <cell r="O162">
            <v>0.36101083032490977</v>
          </cell>
          <cell r="P162">
            <v>159</v>
          </cell>
          <cell r="R162" t="str">
            <v>Poner en marcha anualmente 1 Salón Permanente de Artistas.</v>
          </cell>
          <cell r="S162" t="str">
            <v>Salón Permanente de Artistas.</v>
          </cell>
          <cell r="T162" t="str">
            <v>Número</v>
          </cell>
          <cell r="U162">
            <v>0</v>
          </cell>
          <cell r="V162">
            <v>1</v>
          </cell>
          <cell r="W162">
            <v>1</v>
          </cell>
          <cell r="X162" t="str">
            <v>M</v>
          </cell>
          <cell r="AA162" t="str">
            <v>4. Educación de calidad</v>
          </cell>
          <cell r="AB162" t="str">
            <v>9. Industria, innovación, infraestructura</v>
          </cell>
          <cell r="AC162" t="str">
            <v>10. Reducir inequidades</v>
          </cell>
          <cell r="AE162" t="str">
            <v>COMUNIDAD</v>
          </cell>
          <cell r="AI162">
            <v>0.40485829959514169</v>
          </cell>
          <cell r="AJ162">
            <v>1</v>
          </cell>
          <cell r="AK162">
            <v>1</v>
          </cell>
          <cell r="AL162">
            <v>100</v>
          </cell>
          <cell r="AM162">
            <v>0.40485829959514169</v>
          </cell>
          <cell r="AN162">
            <v>10000000</v>
          </cell>
          <cell r="AO162">
            <v>10000000</v>
          </cell>
          <cell r="AW162">
            <v>8500000</v>
          </cell>
          <cell r="AX162">
            <v>8500000</v>
          </cell>
          <cell r="BJ162">
            <v>0.37037037037037035</v>
          </cell>
          <cell r="BK162">
            <v>1</v>
          </cell>
          <cell r="BM162">
            <v>0</v>
          </cell>
          <cell r="BN162">
            <v>0</v>
          </cell>
          <cell r="BO162">
            <v>20000000</v>
          </cell>
          <cell r="BP162">
            <v>20000000</v>
          </cell>
          <cell r="BQ162">
            <v>0</v>
          </cell>
          <cell r="BR162">
            <v>0</v>
          </cell>
          <cell r="BT162">
            <v>0</v>
          </cell>
          <cell r="BW162">
            <v>0</v>
          </cell>
          <cell r="BX162">
            <v>0</v>
          </cell>
          <cell r="CK162">
            <v>0.38022813688212925</v>
          </cell>
          <cell r="CL162">
            <v>1</v>
          </cell>
          <cell r="CN162">
            <v>0</v>
          </cell>
          <cell r="CO162">
            <v>0</v>
          </cell>
          <cell r="CP162">
            <v>20000000</v>
          </cell>
          <cell r="CQ162">
            <v>20000000</v>
          </cell>
          <cell r="CR162">
            <v>0</v>
          </cell>
          <cell r="CS162">
            <v>0</v>
          </cell>
          <cell r="CU162">
            <v>0</v>
          </cell>
          <cell r="CX162">
            <v>0</v>
          </cell>
          <cell r="CY162">
            <v>0</v>
          </cell>
          <cell r="DL162">
            <v>0.39525691699604742</v>
          </cell>
          <cell r="DM162">
            <v>1</v>
          </cell>
          <cell r="DO162">
            <v>0</v>
          </cell>
          <cell r="DP162">
            <v>0</v>
          </cell>
          <cell r="DQ162">
            <v>20000000</v>
          </cell>
          <cell r="DR162">
            <v>20000000</v>
          </cell>
          <cell r="DS162">
            <v>0</v>
          </cell>
          <cell r="DT162">
            <v>0</v>
          </cell>
          <cell r="DV162">
            <v>0</v>
          </cell>
          <cell r="DY162">
            <v>0</v>
          </cell>
          <cell r="DZ162">
            <v>0</v>
          </cell>
          <cell r="EM162">
            <v>70000000</v>
          </cell>
          <cell r="EN162">
            <v>70000000</v>
          </cell>
          <cell r="EO162">
            <v>0</v>
          </cell>
          <cell r="EP162">
            <v>0</v>
          </cell>
          <cell r="EQ162">
            <v>0</v>
          </cell>
          <cell r="ER162">
            <v>0</v>
          </cell>
          <cell r="ES162">
            <v>0</v>
          </cell>
          <cell r="ET162">
            <v>0</v>
          </cell>
          <cell r="EU162">
            <v>0</v>
          </cell>
          <cell r="EV162" t="str">
            <v>Instituto de Cultura y Turismo</v>
          </cell>
          <cell r="EW162">
            <v>8500000</v>
          </cell>
          <cell r="EX162">
            <v>8500000</v>
          </cell>
          <cell r="EY162">
            <v>0</v>
          </cell>
          <cell r="EZ162">
            <v>0</v>
          </cell>
          <cell r="FA162">
            <v>0</v>
          </cell>
          <cell r="FB162">
            <v>0</v>
          </cell>
          <cell r="FC162">
            <v>0</v>
          </cell>
          <cell r="FD162">
            <v>0</v>
          </cell>
          <cell r="FE162">
            <v>0</v>
          </cell>
          <cell r="FF162">
            <v>0</v>
          </cell>
          <cell r="FG162">
            <v>0</v>
          </cell>
          <cell r="FJ162">
            <v>100</v>
          </cell>
          <cell r="FK162">
            <v>0.40485829959514169</v>
          </cell>
          <cell r="FL162">
            <v>0</v>
          </cell>
          <cell r="FM162">
            <v>0</v>
          </cell>
          <cell r="FN162">
            <v>0</v>
          </cell>
          <cell r="FO162">
            <v>0</v>
          </cell>
          <cell r="FP162">
            <v>0</v>
          </cell>
          <cell r="FQ162">
            <v>0</v>
          </cell>
          <cell r="FR162">
            <v>0.25</v>
          </cell>
          <cell r="FS162">
            <v>9.0252707581227443E-2</v>
          </cell>
          <cell r="FX162" t="str">
            <v xml:space="preserve">1. PUESTA EN  MARCHA DEL SALÓN PERMANENTE DE ARTISTAS DEL 21 AL 6 DE DICIEMBRE, CON LA PARTICIPACIÓN DE 30 ARTISTAS PLÁSTICOS DE LA REGIÓN. </v>
          </cell>
          <cell r="GB162" t="str">
            <v>No se cuenta con este Salón</v>
          </cell>
          <cell r="GC162" t="str">
            <v xml:space="preserve"> 1 Salón de Artistas creado y adecuado en el cuatrienio </v>
          </cell>
          <cell r="GF162" t="str">
            <v xml:space="preserve">1 Cronograma anual de muestras permanentes </v>
          </cell>
          <cell r="GI162" t="str">
            <v xml:space="preserve">1 Protocolo y mecanismos de selección de las obras anualmente </v>
          </cell>
          <cell r="GL162" t="str">
            <v>1 Protocolo de recepción y entrega de las obras anualmente</v>
          </cell>
          <cell r="GO162" t="str">
            <v xml:space="preserve">1 Estrategia de colgaduría e instalación de las obras anualmente </v>
          </cell>
          <cell r="GR162" t="str">
            <v xml:space="preserve">1 Estrategia de promoción de eventos anualmente </v>
          </cell>
          <cell r="GU162" t="str">
            <v xml:space="preserve">1 Concurso del Salón permanente de artistas anualmente </v>
          </cell>
          <cell r="GX162" t="str">
            <v xml:space="preserve">1 Catalogo Dosier anualmente </v>
          </cell>
          <cell r="HA162" t="str">
            <v xml:space="preserve"> 1 Institucionalización del Salón permanente de artistas </v>
          </cell>
        </row>
        <row r="163">
          <cell r="B163">
            <v>160</v>
          </cell>
          <cell r="C163" t="str">
            <v>Bienestar social para todos y todas</v>
          </cell>
          <cell r="E163" t="str">
            <v>Cultura</v>
          </cell>
          <cell r="F163" t="str">
            <v>Tenjo cultural para todos</v>
          </cell>
          <cell r="G163">
            <v>67</v>
          </cell>
          <cell r="H163" t="str">
            <v xml:space="preserve">Vincular a 1500 personas en actividades artísticas y culturales anuales </v>
          </cell>
          <cell r="I163" t="str">
            <v>Número de personas</v>
          </cell>
          <cell r="J163">
            <v>1190</v>
          </cell>
          <cell r="K163">
            <v>1500</v>
          </cell>
          <cell r="L163" t="str">
            <v>Alcaldía Municipal</v>
          </cell>
          <cell r="M163" t="str">
            <v>Instituto de Cultura y Turismo</v>
          </cell>
          <cell r="N163" t="str">
            <v xml:space="preserve">Tenjo cultural </v>
          </cell>
          <cell r="O163">
            <v>0.36101083032490977</v>
          </cell>
          <cell r="P163">
            <v>160</v>
          </cell>
          <cell r="R163" t="str">
            <v xml:space="preserve">Llevar a cabo 1 plan de fortalecimiento del Instituto Municipal de Cultura y Turismo de Tenjo </v>
          </cell>
          <cell r="S163" t="str">
            <v xml:space="preserve">Plan de fortalecimiento Institucional del Instituto Municipal de Cultura y Turismo de Tenjo </v>
          </cell>
          <cell r="T163" t="str">
            <v>Número</v>
          </cell>
          <cell r="U163">
            <v>0</v>
          </cell>
          <cell r="V163">
            <v>1</v>
          </cell>
          <cell r="W163">
            <v>1</v>
          </cell>
          <cell r="X163" t="str">
            <v>M</v>
          </cell>
          <cell r="AA163" t="str">
            <v>4. Educación de calidad</v>
          </cell>
          <cell r="AB163" t="str">
            <v>8. Trabajo decente y crecimiento económico</v>
          </cell>
          <cell r="AC163" t="str">
            <v>10. Reducir inequidades</v>
          </cell>
          <cell r="AE163" t="str">
            <v>COMUNIDAD</v>
          </cell>
          <cell r="AI163">
            <v>0.40485829959514169</v>
          </cell>
          <cell r="AJ163">
            <v>1</v>
          </cell>
          <cell r="AK163">
            <v>1</v>
          </cell>
          <cell r="AL163">
            <v>100</v>
          </cell>
          <cell r="AM163">
            <v>0.40485829959514169</v>
          </cell>
          <cell r="AN163">
            <v>40000000</v>
          </cell>
          <cell r="AO163">
            <v>40000000</v>
          </cell>
          <cell r="AW163">
            <v>32000000</v>
          </cell>
          <cell r="AX163">
            <v>32000000</v>
          </cell>
          <cell r="BJ163">
            <v>0.37037037037037035</v>
          </cell>
          <cell r="BK163">
            <v>1</v>
          </cell>
          <cell r="BM163">
            <v>0</v>
          </cell>
          <cell r="BN163">
            <v>0</v>
          </cell>
          <cell r="BO163">
            <v>50000000</v>
          </cell>
          <cell r="BP163">
            <v>50000000</v>
          </cell>
          <cell r="BQ163">
            <v>0</v>
          </cell>
          <cell r="BR163">
            <v>0</v>
          </cell>
          <cell r="BT163">
            <v>0</v>
          </cell>
          <cell r="BW163">
            <v>0</v>
          </cell>
          <cell r="BX163">
            <v>0</v>
          </cell>
          <cell r="CK163">
            <v>0.38022813688212925</v>
          </cell>
          <cell r="CL163">
            <v>1</v>
          </cell>
          <cell r="CN163">
            <v>0</v>
          </cell>
          <cell r="CO163">
            <v>0</v>
          </cell>
          <cell r="CP163">
            <v>50000000</v>
          </cell>
          <cell r="CQ163">
            <v>50000000</v>
          </cell>
          <cell r="CR163">
            <v>0</v>
          </cell>
          <cell r="CS163">
            <v>0</v>
          </cell>
          <cell r="CU163">
            <v>0</v>
          </cell>
          <cell r="CX163">
            <v>0</v>
          </cell>
          <cell r="CY163">
            <v>0</v>
          </cell>
          <cell r="DL163">
            <v>0.39525691699604742</v>
          </cell>
          <cell r="DM163">
            <v>1</v>
          </cell>
          <cell r="DO163">
            <v>0</v>
          </cell>
          <cell r="DP163">
            <v>0</v>
          </cell>
          <cell r="DQ163">
            <v>50000000</v>
          </cell>
          <cell r="DR163">
            <v>50000000</v>
          </cell>
          <cell r="DS163">
            <v>0</v>
          </cell>
          <cell r="DT163">
            <v>0</v>
          </cell>
          <cell r="DV163">
            <v>0</v>
          </cell>
          <cell r="DY163">
            <v>0</v>
          </cell>
          <cell r="DZ163">
            <v>0</v>
          </cell>
          <cell r="EM163">
            <v>190000000</v>
          </cell>
          <cell r="EN163">
            <v>190000000</v>
          </cell>
          <cell r="EO163">
            <v>0</v>
          </cell>
          <cell r="EP163">
            <v>0</v>
          </cell>
          <cell r="EQ163">
            <v>0</v>
          </cell>
          <cell r="ER163">
            <v>0</v>
          </cell>
          <cell r="ES163">
            <v>0</v>
          </cell>
          <cell r="ET163">
            <v>0</v>
          </cell>
          <cell r="EU163">
            <v>0</v>
          </cell>
          <cell r="EV163" t="str">
            <v>Instituto de Cultura y Turismo</v>
          </cell>
          <cell r="EW163">
            <v>32000000</v>
          </cell>
          <cell r="EX163">
            <v>32000000</v>
          </cell>
          <cell r="EY163">
            <v>0</v>
          </cell>
          <cell r="EZ163">
            <v>0</v>
          </cell>
          <cell r="FA163">
            <v>0</v>
          </cell>
          <cell r="FB163">
            <v>0</v>
          </cell>
          <cell r="FC163">
            <v>0</v>
          </cell>
          <cell r="FD163">
            <v>0</v>
          </cell>
          <cell r="FE163">
            <v>0</v>
          </cell>
          <cell r="FF163">
            <v>0</v>
          </cell>
          <cell r="FG163">
            <v>0</v>
          </cell>
          <cell r="FJ163">
            <v>100</v>
          </cell>
          <cell r="FK163">
            <v>0.40485829959514169</v>
          </cell>
          <cell r="FL163">
            <v>0</v>
          </cell>
          <cell r="FM163">
            <v>0</v>
          </cell>
          <cell r="FN163">
            <v>0</v>
          </cell>
          <cell r="FO163">
            <v>0</v>
          </cell>
          <cell r="FP163">
            <v>0</v>
          </cell>
          <cell r="FQ163">
            <v>0</v>
          </cell>
          <cell r="FR163">
            <v>0.25</v>
          </cell>
          <cell r="FS163">
            <v>9.0252707581227443E-2</v>
          </cell>
          <cell r="FX163" t="str">
            <v>1. ESTABLECIMOS EL ORGANIGRAMA INSTITUCIONAL        2. ESTANDARIZAMOS LOS FORMATOS DE LOS DIFERENTES PROCESOS ADMINISTRATIVOS     3. CONTAMOS CON MAPAS DE PROCESOS Y PROCEDIMIENTOS,        4. CONTAMOS CON PAGINA WEB ACTUALIZADA WWW.TENJOCULTURAYTURISMO.GOV.CO. Y APP SOBRE INFORMACIÓN, SERVICIOS Y TIENDA VIRTUAL,       5. CONTAMOS CON  PROTOCOLOS DE BIO-SEGURIDAD.</v>
          </cell>
          <cell r="GB163" t="str">
            <v xml:space="preserve">No se contaba con Instituto de Cultura y turismo </v>
          </cell>
          <cell r="GC163" t="str">
            <v xml:space="preserve">1 Sistema de gestión de Seguridad y Salud en el trabajo anualmente </v>
          </cell>
          <cell r="GF163" t="str">
            <v xml:space="preserve">1 Modelo Integrado de planeación y gestión - MIPG implementado anualmente </v>
          </cell>
          <cell r="GI163" t="str">
            <v xml:space="preserve">1 Estrategia de mantenimiento locativo básico anualmente </v>
          </cell>
          <cell r="GL163" t="str">
            <v xml:space="preserve">1 Dotación de mobiliario y equipos tecnológicos, de computo y software anualmente </v>
          </cell>
          <cell r="GO163" t="str">
            <v>Gestionar 1 bienes mueble e inmueble para fortalecimiento del Instituto de Cultura y Turismo Municipal</v>
          </cell>
          <cell r="GR163" t="str">
            <v xml:space="preserve"> 1 Estrategia de Comunicación y Prensa anualmente </v>
          </cell>
          <cell r="GU163" t="str">
            <v xml:space="preserve">1 Estrategia anual de gestión de convenios con entidades públicas y /o privadas </v>
          </cell>
          <cell r="GX163" t="str">
            <v>1 Sistema de Gestión de Calidad en el cuatrienio</v>
          </cell>
        </row>
        <row r="164">
          <cell r="B164">
            <v>161</v>
          </cell>
          <cell r="C164" t="str">
            <v>Bienestar social para todos y todas</v>
          </cell>
          <cell r="E164" t="str">
            <v>Deporte, recreación y actividad física</v>
          </cell>
          <cell r="F164" t="str">
            <v>Tenjo deporte para todos</v>
          </cell>
          <cell r="G164">
            <v>68</v>
          </cell>
          <cell r="H164" t="str">
            <v xml:space="preserve">Vincular a 5000 personas en actividades deportivas, recreativas y actividad física anualmente </v>
          </cell>
          <cell r="I164" t="str">
            <v>Número de personas</v>
          </cell>
          <cell r="J164">
            <v>4500</v>
          </cell>
          <cell r="K164">
            <v>5000</v>
          </cell>
          <cell r="L164" t="str">
            <v>Alcaldía Municipal</v>
          </cell>
          <cell r="M164" t="str">
            <v xml:space="preserve">Instituto de Deporte </v>
          </cell>
          <cell r="N164" t="str">
            <v xml:space="preserve">Tenjo deportivo y recreativo </v>
          </cell>
          <cell r="O164">
            <v>0.36101083032490977</v>
          </cell>
          <cell r="P164">
            <v>161</v>
          </cell>
          <cell r="R164" t="str">
            <v>Aumentar a 24 las Escuelas de Iniciación y Formación Deportiva en funcionamiento</v>
          </cell>
          <cell r="S164" t="str">
            <v xml:space="preserve"> Escuelas de Iniciación y Formación Deportiva </v>
          </cell>
          <cell r="T164" t="str">
            <v>Número</v>
          </cell>
          <cell r="U164">
            <v>23</v>
          </cell>
          <cell r="V164">
            <v>24</v>
          </cell>
          <cell r="W164">
            <v>24</v>
          </cell>
          <cell r="X164" t="str">
            <v>M</v>
          </cell>
          <cell r="Y164" t="str">
            <v>MM</v>
          </cell>
          <cell r="AA164" t="str">
            <v>3. Buena salud</v>
          </cell>
          <cell r="AE164" t="str">
            <v>COMUNIDAD</v>
          </cell>
          <cell r="AG164">
            <v>1</v>
          </cell>
          <cell r="AI164">
            <v>0.40485829959514169</v>
          </cell>
          <cell r="AJ164">
            <v>23</v>
          </cell>
          <cell r="AK164">
            <v>23</v>
          </cell>
          <cell r="AL164">
            <v>100</v>
          </cell>
          <cell r="AM164">
            <v>0.40485829959514169</v>
          </cell>
          <cell r="AN164">
            <v>574343861</v>
          </cell>
          <cell r="AO164">
            <v>558295441</v>
          </cell>
          <cell r="AP164">
            <v>16048420</v>
          </cell>
          <cell r="AW164">
            <v>485871716</v>
          </cell>
          <cell r="AX164">
            <v>469823296</v>
          </cell>
          <cell r="AY164">
            <v>16048420</v>
          </cell>
          <cell r="BJ164">
            <v>0.37037037037037035</v>
          </cell>
          <cell r="BK164">
            <v>24</v>
          </cell>
          <cell r="BM164">
            <v>0</v>
          </cell>
          <cell r="BN164">
            <v>0</v>
          </cell>
          <cell r="BO164">
            <v>757751553.77999997</v>
          </cell>
          <cell r="BP164">
            <v>595278516.79999995</v>
          </cell>
          <cell r="BQ164">
            <v>0</v>
          </cell>
          <cell r="BR164">
            <v>162473036.97999999</v>
          </cell>
          <cell r="BT164">
            <v>0</v>
          </cell>
          <cell r="BW164">
            <v>0</v>
          </cell>
          <cell r="BX164">
            <v>0</v>
          </cell>
          <cell r="CK164">
            <v>0.38022813688212925</v>
          </cell>
          <cell r="CL164">
            <v>24</v>
          </cell>
          <cell r="CN164">
            <v>0</v>
          </cell>
          <cell r="CO164">
            <v>0</v>
          </cell>
          <cell r="CP164">
            <v>759449224.07000005</v>
          </cell>
          <cell r="CQ164">
            <v>592101995.98000002</v>
          </cell>
          <cell r="CR164">
            <v>0</v>
          </cell>
          <cell r="CS164">
            <v>167347228.09</v>
          </cell>
          <cell r="CU164">
            <v>0</v>
          </cell>
          <cell r="CX164">
            <v>0</v>
          </cell>
          <cell r="CY164">
            <v>0</v>
          </cell>
          <cell r="DL164">
            <v>0.39525691699604742</v>
          </cell>
          <cell r="DM164">
            <v>24</v>
          </cell>
          <cell r="DO164">
            <v>0</v>
          </cell>
          <cell r="DP164">
            <v>0</v>
          </cell>
          <cell r="DQ164">
            <v>760975224.47000003</v>
          </cell>
          <cell r="DR164">
            <v>588607579.53999996</v>
          </cell>
          <cell r="DS164">
            <v>0</v>
          </cell>
          <cell r="DT164">
            <v>172367644.93000001</v>
          </cell>
          <cell r="DV164">
            <v>0</v>
          </cell>
          <cell r="DY164">
            <v>0</v>
          </cell>
          <cell r="DZ164">
            <v>0</v>
          </cell>
          <cell r="EM164">
            <v>2852519863.3199997</v>
          </cell>
          <cell r="EN164">
            <v>2334283533.3199997</v>
          </cell>
          <cell r="EO164">
            <v>16048420</v>
          </cell>
          <cell r="EP164">
            <v>502187910</v>
          </cell>
          <cell r="EQ164">
            <v>0</v>
          </cell>
          <cell r="ER164">
            <v>0</v>
          </cell>
          <cell r="ES164">
            <v>0</v>
          </cell>
          <cell r="ET164">
            <v>0</v>
          </cell>
          <cell r="EU164">
            <v>0</v>
          </cell>
          <cell r="EV164" t="str">
            <v xml:space="preserve">Instituto de Deporte </v>
          </cell>
          <cell r="EW164">
            <v>485871716</v>
          </cell>
          <cell r="EX164">
            <v>469823296</v>
          </cell>
          <cell r="EY164">
            <v>16048420</v>
          </cell>
          <cell r="EZ164">
            <v>0</v>
          </cell>
          <cell r="FA164">
            <v>0</v>
          </cell>
          <cell r="FB164">
            <v>0</v>
          </cell>
          <cell r="FC164">
            <v>0</v>
          </cell>
          <cell r="FD164">
            <v>0</v>
          </cell>
          <cell r="FE164">
            <v>0</v>
          </cell>
          <cell r="FF164">
            <v>0</v>
          </cell>
          <cell r="FG164">
            <v>0</v>
          </cell>
          <cell r="FJ164">
            <v>100</v>
          </cell>
          <cell r="FK164">
            <v>0.40485829959514169</v>
          </cell>
          <cell r="FL164">
            <v>0</v>
          </cell>
          <cell r="FM164">
            <v>0</v>
          </cell>
          <cell r="FN164">
            <v>0</v>
          </cell>
          <cell r="FO164">
            <v>0</v>
          </cell>
          <cell r="FP164">
            <v>0</v>
          </cell>
          <cell r="FQ164">
            <v>0</v>
          </cell>
          <cell r="FR164">
            <v>0.23958333333333334</v>
          </cell>
          <cell r="FS164">
            <v>8.6492178098676306E-2</v>
          </cell>
          <cell r="FX164" t="str">
            <v xml:space="preserve">1.VINCULAMOS A 1.280 NIÑOS, NIÑAS, ADOLESCENTES Y JOVENES DE 5 A 16 AÑOS EN LAS ESCUELAS DE FORMACIÓN DEPORTIVA EN 23 DISCIPLINAS: AJEDREZ, ATLETISMO, BADMINTON, BALONCESTO,  CICLISMO, CICLO MONTAÑISMO, ESGRIMA, FUTBOL, FUTBOL DE SALÓN, FUTBOL SALA, GIMNASIA RÍTMICA, HALTEROFILIA, HAPKIDO, MATRO GIMNASIA, PATINAJE DE VELOCIDAD, PORRISMO, TENIS DE MESA, TENIS DE CAMPO, TIRO CON ARCO, TAEKWONDO, ULTIMATE, VOLEIBOL , RECREACIÓN,  LLEVANDO A SU VEZ LO PROCESOS DE FORMA VIRTUAL A 6 SECTORES RURALES  DEL MUNICIPIO COMO SON: LA PUNTA, EL ESTANCO, CHISTASUGA, EL OCAL, CHINCE Y SANTA CRUZ.       2. VINCULAMOS A 1.762 NIÑOS Y NIÑAS EN LOS PROCESOS  RELACIONADOS CON LA INICIACIÓN DEPORTIVA REALIZANDO ACTIVIDADES EN COORDINACIÓN CON LAS 3 INSTITUCIONES EDUCATIVAS OFICIALES CON SUS RESPECTIVAS SEDES DE FORMA VIRTUAL.        3. DOTAMOS A LAS ESCUELAS DE FORMACIÓN DEPORTIVA CON: UNIFORMES, IMPLEMENTACIÓN DEPORTIVA (BALONES, COLCHONETAS, CONOS, AROS, ENTRE OTROS)      4. DESARROLLAMOS ESTRATEGIAS VIRTUALES UTILIZANDO LAS PLATAFORMAS FACEBOOK, INSTAGRAM, PÁGINA WEB Y WHATSAPP PARA PODER A LA POBLACIÓN EN EL MARCO DE LA PANDEMIA. 
          </v>
          </cell>
          <cell r="GB164" t="str">
            <v>Contamos con 23 escuelas de formación deportiva.</v>
          </cell>
          <cell r="GC164" t="str">
            <v xml:space="preserve"> 23 Escuelas en funcionamiento anualmente </v>
          </cell>
          <cell r="GF164" t="str">
            <v xml:space="preserve">1 Nueva Escuela de formación deportiva en funcionamiento en el cuatrienio </v>
          </cell>
          <cell r="GI164" t="str">
            <v xml:space="preserve"> 1 Dotación con uniformes en el cuatrienio</v>
          </cell>
          <cell r="GL164" t="str">
            <v>2 Dotaciones de implementación deportiva en cuatrienio</v>
          </cell>
          <cell r="GO164" t="str">
            <v xml:space="preserve">1 Apoyo logístico (transporte, alimentación y alojamiento) anualmente </v>
          </cell>
          <cell r="GR164" t="str">
            <v xml:space="preserve">1 Estrategia de descentralización a la zona rural anualmente </v>
          </cell>
          <cell r="GU164" t="str">
            <v xml:space="preserve">1 Estrategia de descentralización a las Instituciones educativas anualmente </v>
          </cell>
          <cell r="GX164" t="str">
            <v xml:space="preserve">1 Estrategia virtual desarrollada anualmente </v>
          </cell>
        </row>
        <row r="165">
          <cell r="B165">
            <v>162</v>
          </cell>
          <cell r="C165" t="str">
            <v>Bienestar social para todos y todas</v>
          </cell>
          <cell r="E165" t="str">
            <v>Deporte, recreación y actividad física</v>
          </cell>
          <cell r="F165" t="str">
            <v>Tenjo deporte para todos</v>
          </cell>
          <cell r="G165">
            <v>68</v>
          </cell>
          <cell r="H165" t="str">
            <v xml:space="preserve">Vincular a 5000 personas en actividades deportivas, recreativas y actividad física anualmente </v>
          </cell>
          <cell r="I165" t="str">
            <v>Número de personas</v>
          </cell>
          <cell r="J165">
            <v>4500</v>
          </cell>
          <cell r="K165">
            <v>5000</v>
          </cell>
          <cell r="L165" t="str">
            <v>Alcaldía Municipal</v>
          </cell>
          <cell r="M165" t="str">
            <v xml:space="preserve">Instituto de Deporte </v>
          </cell>
          <cell r="N165" t="str">
            <v xml:space="preserve">Tenjo deportivo y recreativo </v>
          </cell>
          <cell r="O165">
            <v>0.36101083032490977</v>
          </cell>
          <cell r="P165">
            <v>162</v>
          </cell>
          <cell r="R165" t="str">
            <v>Realizar y/o participar en 30 eventos deportivos, recreativos y de actividades físicas a Nivel Municipal, Zonal, Departamental, Nacional e Internacional.</v>
          </cell>
          <cell r="S165" t="str">
            <v xml:space="preserve">Realizar y/o participar Eventos deportivos </v>
          </cell>
          <cell r="T165" t="str">
            <v>Número</v>
          </cell>
          <cell r="U165">
            <v>20</v>
          </cell>
          <cell r="V165">
            <v>30</v>
          </cell>
          <cell r="W165">
            <v>30</v>
          </cell>
          <cell r="X165" t="str">
            <v>M</v>
          </cell>
          <cell r="AA165" t="str">
            <v>3. Buena salud</v>
          </cell>
          <cell r="AE165" t="str">
            <v>COMUNIDAD</v>
          </cell>
          <cell r="AI165">
            <v>0.40485829959514169</v>
          </cell>
          <cell r="AJ165">
            <v>30</v>
          </cell>
          <cell r="AK165">
            <v>63</v>
          </cell>
          <cell r="AL165">
            <v>100</v>
          </cell>
          <cell r="AM165">
            <v>0.40485829959514169</v>
          </cell>
          <cell r="AN165">
            <v>15000000</v>
          </cell>
          <cell r="AO165">
            <v>15000000</v>
          </cell>
          <cell r="AW165">
            <v>15000000</v>
          </cell>
          <cell r="AX165">
            <v>15000000</v>
          </cell>
          <cell r="BG165" t="str">
            <v>$4,920,000</v>
          </cell>
          <cell r="BH165" t="str">
            <v>liga de voleibol - Liga de Tiro</v>
          </cell>
          <cell r="BJ165">
            <v>0.37037037037037035</v>
          </cell>
          <cell r="BK165">
            <v>30</v>
          </cell>
          <cell r="BM165">
            <v>0</v>
          </cell>
          <cell r="BN165">
            <v>0</v>
          </cell>
          <cell r="BO165">
            <v>150000000</v>
          </cell>
          <cell r="BP165">
            <v>150000000</v>
          </cell>
          <cell r="BQ165">
            <v>0</v>
          </cell>
          <cell r="BR165">
            <v>0</v>
          </cell>
          <cell r="BT165">
            <v>0</v>
          </cell>
          <cell r="BW165">
            <v>0</v>
          </cell>
          <cell r="BX165">
            <v>0</v>
          </cell>
          <cell r="CK165">
            <v>0.38022813688212925</v>
          </cell>
          <cell r="CL165">
            <v>30</v>
          </cell>
          <cell r="CN165">
            <v>0</v>
          </cell>
          <cell r="CO165">
            <v>0</v>
          </cell>
          <cell r="CP165">
            <v>150000000</v>
          </cell>
          <cell r="CQ165">
            <v>150000000</v>
          </cell>
          <cell r="CR165">
            <v>0</v>
          </cell>
          <cell r="CS165">
            <v>0</v>
          </cell>
          <cell r="CU165">
            <v>0</v>
          </cell>
          <cell r="CX165">
            <v>0</v>
          </cell>
          <cell r="CY165">
            <v>0</v>
          </cell>
          <cell r="DL165">
            <v>0.39525691699604742</v>
          </cell>
          <cell r="DM165">
            <v>30</v>
          </cell>
          <cell r="DO165">
            <v>0</v>
          </cell>
          <cell r="DP165">
            <v>0</v>
          </cell>
          <cell r="DQ165">
            <v>150000000</v>
          </cell>
          <cell r="DR165">
            <v>150000000</v>
          </cell>
          <cell r="DS165">
            <v>0</v>
          </cell>
          <cell r="DT165">
            <v>0</v>
          </cell>
          <cell r="DV165">
            <v>0</v>
          </cell>
          <cell r="DY165">
            <v>0</v>
          </cell>
          <cell r="DZ165">
            <v>0</v>
          </cell>
          <cell r="EM165">
            <v>465000000</v>
          </cell>
          <cell r="EN165">
            <v>465000000</v>
          </cell>
          <cell r="EO165">
            <v>0</v>
          </cell>
          <cell r="EP165">
            <v>0</v>
          </cell>
          <cell r="EQ165">
            <v>0</v>
          </cell>
          <cell r="ER165">
            <v>0</v>
          </cell>
          <cell r="ES165">
            <v>0</v>
          </cell>
          <cell r="ET165">
            <v>0</v>
          </cell>
          <cell r="EU165">
            <v>0</v>
          </cell>
          <cell r="EV165" t="str">
            <v xml:space="preserve">Instituto de Deporte </v>
          </cell>
          <cell r="EW165">
            <v>15000000</v>
          </cell>
          <cell r="EX165">
            <v>15000000</v>
          </cell>
          <cell r="EY165">
            <v>0</v>
          </cell>
          <cell r="EZ165">
            <v>0</v>
          </cell>
          <cell r="FA165">
            <v>0</v>
          </cell>
          <cell r="FB165">
            <v>0</v>
          </cell>
          <cell r="FC165">
            <v>0</v>
          </cell>
          <cell r="FD165">
            <v>0</v>
          </cell>
          <cell r="FE165">
            <v>0</v>
          </cell>
          <cell r="FF165">
            <v>0</v>
          </cell>
          <cell r="FG165" t="e">
            <v>#VALUE!</v>
          </cell>
          <cell r="FJ165">
            <v>100</v>
          </cell>
          <cell r="FK165">
            <v>0.40485829959514169</v>
          </cell>
          <cell r="FL165">
            <v>0</v>
          </cell>
          <cell r="FM165">
            <v>0</v>
          </cell>
          <cell r="FN165">
            <v>0</v>
          </cell>
          <cell r="FO165">
            <v>0</v>
          </cell>
          <cell r="FP165">
            <v>0</v>
          </cell>
          <cell r="FQ165">
            <v>0</v>
          </cell>
          <cell r="FR165">
            <v>0.52500000000000002</v>
          </cell>
          <cell r="FS165">
            <v>0.18953068592057765</v>
          </cell>
          <cell r="FX165" t="str">
            <v xml:space="preserve">REALIZAMOS  41  EVENTOS DEPORTIVOS Y RECREATIVOS ASÍ:    1-PRIMER PARADA DEPARTAMENTAL DE TENIS DE MESA/208 ,     2-1ER TORNEO FUTBOL TENJO ES DE TODOS CATEGORÍA ÚNICA MASCULINO/280 ,       3-1ER TORNEO FUTBOL DE SALÓN TENJO ES DE TODOS CATEGORÍA ÚNICA MASCULINO/192,       4-1ER TORNEO FUTBOL DE SALÓN TENJO ES DE TODOS CATEGORÍA ÚNICA FEMENINO/132 ,     5-1ER TORNEO RELÁMPAGO DE VÓLEY PLAYA POR TRÍOS TENJO ES DE TODOS/39,     6-MASTER CLASE AL PARQUE/150 ,   7-CICLO PASEO FAMILIAR /310,     8-DÍA DEL DESAFÍO/1500  ,  9-TORNEO MUNICIPAL VIRTUAL DE VÓLEY/28,    10-TORNEO MUNICIPAL VIRTUAL DE GIMNASIA RÍTMICA/38 ,   11-TORNEO MUNICIPAL VIRTUAL DE AJEDREZ/54,     12-COPA HEYMO ONLINE 2020 MÉXICO GIMNASIA RÍTMICA/9,     13-PRIMER FESTIVAL MUNICIPAL DE PORRAS TENJO 2020/26 ,    14-TORNEO INTERNACIONAL DE HABILIDADES Y RETOS VOLEIBOL/226,      15-PEDALEANDO EN CASA/ 15 , 16-TORNEO VIRTUAL DE AJEDREZ "AFRONTANDO RETOS"/54,     17-PRIMER MARATÓN AERÓBICA VIRTUAL/127, 18-PRIMER TORNEO MUNICIPAL DE HABILIDADES VIRTUAL DE FUTBOL/60,       19-FESTIVAL MUNICIPAL DE DEPORTES CON RAQUETA/28,     20-FESTIVAL TAEKWONDO MUNICIPAL/22,     21-VACACIONES RECREATIVAS/692,      22-SEGUNDA MARATÓN AERÓBICA VIRTUAL/ 50,  23-FESTIVAL VIRTUAL MUNICIPAL DE PATINAJE Y HALTEROFILIA/27 ,   24-TORNEO ZONAL VIRTUAL DE TIRO CON ARCO/58,   25-FESTIVAL MUNICIPAL VIRTUAL DE CICLISMO Y CICLO MONTAÑISMO/18 ,  26-FESTIVAL MUNICIPAL VIRTUAL DE ESGRIMA/11 ,  27-FESTIVAL MUNICIPAL VIRTUAL DE ULTÍMATE/19,    28-FESTIVAL MUNICIPAL VIRTUAL DE ATLETISMO/ 24 ,   29-FESTIVAL MUNICIPAL VIRTUAL DE COMETAS/ 18 ,   30-TORNEO MUNICIPAL VIRTUAL DE FUTBOL PLAY 4/24,  31- FESTIVAL MUNICIPAL DE HAPKIDO /36 ,   32-FESTIVAL MUNICIPAL VIRTUAL DE MATROGIMNASIA "MUNDO DE HABILIDADES"/47 ,  33-1ER FESTIVAL MUNICIPAL VIRTUAL DE TAEKWONDO, CIRCUITO DE PATEO CON VELOCIDAD/8,   34- 1ER RANKING MUNICIPAL DE BILLAR/33 ,       35-CARRERA DE LA MUJER/200 ,  36-SEMANA DE LA DISCAPACIDAD/195 ,  37-SEMANA DEL ADULTO MAYOR/520,   38 - CAMINATA ECOLÓGICO - SECTOR LAS CUEVAS / 70,     39- CICLO PASEO NOCTURNO / 100,   40- SEMANA DEPORTIVA - TENJO SE MUEVE / 800,  41 - TORNEO NAVIDEÑOS DE FUTSAL/ 300 PERSONAS.                PARTICIPAMOS   EN LOS SIGUIENTES EVENTOS :1-BICITRAVESIA "PEDALEA POR SABANA CENTRO"/46 ,  2-CAMPEONATO DEPARTAMENTAL DE TAEKWONDO/16,  3-CAMPEONATO DEPARTAMENTAL DE ATLETISMO/4 ,   4-TORNEO DEPARTAMENTAL DE BILLAR/8   5-1ER CAMPEONATO NACIONAL INTERLIGAS DE TIRO CON ARCO/1 ,    6-1ER RANKING DEPARTAMENTAL DE TIRO CON ARCO/10  ,   7-FINAL NACIONAL FESTIVAL DE FESTIVALES MEDELLÍN 2020 ,   8-CAMPEONATO NACIONAL DE TENIS DE MESA/1 ,   9-CAMPEONATO NACIONAL SUB 17 Y SUB 20 LEVANTAMIENTO DE PESAS/ 1 ,      10-CAMPEONATO VIRTUAL DE LEVANTAMIENTO OLÍMPICO DE PESAS "INSIGNIAS DE ORO"/5,  11 -   AJEDREZ COPA DE LOS ANDES" EN BUSCA DEL DORADO"/5 ,   12-CAMPEONATO VIRTUAL LIGA DE CUNDINAMARCA DE TAEKWONDO/6 ,    13-CIRCUITO DEPARTAMENTAL VIRTUAL ESCUELAS DE AJEDREZ/5 ,   14-ENCUENTRO DE ESCUELAS DE AJEDREZ "BATALLAS POR EQUIPOS"/5 ,  15-1ER CAMPEONATO ZONAL DE PORRAS/110 , 16-CAMPEONATO ABIERTO VIRTUAL MODALIDAD INDIVIDUAL FEDECOLCHEER/20 ,   17-CONCURSO DEPARTAMENTAL DE ACTIVIDAD FISICA-1-2-3 RONDA Y FINAL/1490 ,  18-CRONOESCALADA MUNICIPAL/85 ,   19-TORNEO ABIERTO DE VOLEIBOL 1 CONTRA 1/ 34 ,  20- FASE ZONAL DEPARTAMENTAL C20 RAMA MASCULINA DE FUTSAL,/ 10 ,     21 -    FASE ZONAL DPTAL SUB 21 DE FUTSAL / 10,   22 -   CUARTO CAMPEONATO DEPARTAMENTAL VIRTUAL DE POOMSAE - HABILIDADES - ROMPIMIENTO Y DEFENSA PERSONAL /  15,                VINCULAMOS A   MÁS DE 6180 PERSONAS.
</v>
          </cell>
          <cell r="GB165" t="str">
            <v>Se realizan 20 eventos deportivos al año</v>
          </cell>
          <cell r="GC165" t="str">
            <v xml:space="preserve">30 eventos deportivos anuales realizados </v>
          </cell>
          <cell r="GF165" t="str">
            <v xml:space="preserve"> 1 Estrategia para la organización y juzgamiento de eventos deportivos y recreativos anualmente </v>
          </cell>
          <cell r="GI165" t="str">
            <v xml:space="preserve">1 Estrategia para la premiación de los eventos deportivos anualmente </v>
          </cell>
          <cell r="GL165" t="str">
            <v xml:space="preserve">1 Apoyo logístico anualmente </v>
          </cell>
          <cell r="GO165" t="str">
            <v xml:space="preserve">1 Estrategia de apoyo para la participación en eventos regionales, nacionales e internacionales </v>
          </cell>
          <cell r="GR165" t="str">
            <v>1 Gestión para la adquisición de un vehículo</v>
          </cell>
        </row>
        <row r="166">
          <cell r="B166">
            <v>163</v>
          </cell>
          <cell r="C166" t="str">
            <v>Bienestar social para todos y todas</v>
          </cell>
          <cell r="E166" t="str">
            <v>Deporte, recreación y actividad física</v>
          </cell>
          <cell r="F166" t="str">
            <v>Tenjo deporte para todos</v>
          </cell>
          <cell r="G166">
            <v>68</v>
          </cell>
          <cell r="H166" t="str">
            <v xml:space="preserve">Vincular a 5000 personas en actividades deportivas, recreativas y actividad física anualmente </v>
          </cell>
          <cell r="I166" t="str">
            <v>Número de personas</v>
          </cell>
          <cell r="J166">
            <v>4500</v>
          </cell>
          <cell r="K166">
            <v>5000</v>
          </cell>
          <cell r="L166" t="str">
            <v>Alcaldía Municipal</v>
          </cell>
          <cell r="M166" t="str">
            <v xml:space="preserve">Instituto de Deporte </v>
          </cell>
          <cell r="N166" t="str">
            <v xml:space="preserve">Tenjo deportivo y recreativo </v>
          </cell>
          <cell r="O166">
            <v>0.36101083032490977</v>
          </cell>
          <cell r="P166">
            <v>163</v>
          </cell>
          <cell r="R166" t="str">
            <v xml:space="preserve">Llevar a cabo anualmente 1 Plan que fomente el Deporte Social vinculando a las 18 Juntas de Acción Comunal </v>
          </cell>
          <cell r="S166" t="str">
            <v xml:space="preserve"> Plan de Deporte Social vinculando a las Juntas de Acción Comunal </v>
          </cell>
          <cell r="T166" t="str">
            <v>Número</v>
          </cell>
          <cell r="U166">
            <v>1</v>
          </cell>
          <cell r="V166">
            <v>1</v>
          </cell>
          <cell r="W166">
            <v>1</v>
          </cell>
          <cell r="X166" t="str">
            <v>M</v>
          </cell>
          <cell r="AA166" t="str">
            <v>3. Buena salud</v>
          </cell>
          <cell r="AE166" t="str">
            <v>COMUNIDAD</v>
          </cell>
          <cell r="AI166">
            <v>0.40485829959514169</v>
          </cell>
          <cell r="AJ166">
            <v>1</v>
          </cell>
          <cell r="AK166">
            <v>1</v>
          </cell>
          <cell r="AL166">
            <v>100</v>
          </cell>
          <cell r="AM166">
            <v>0.40485829959514169</v>
          </cell>
          <cell r="AN166">
            <v>10000000</v>
          </cell>
          <cell r="AO166">
            <v>10000000</v>
          </cell>
          <cell r="AW166">
            <v>10000000</v>
          </cell>
          <cell r="AX166">
            <v>10000000</v>
          </cell>
          <cell r="BJ166">
            <v>0.37037037037037035</v>
          </cell>
          <cell r="BK166">
            <v>1</v>
          </cell>
          <cell r="BM166">
            <v>0</v>
          </cell>
          <cell r="BN166">
            <v>0</v>
          </cell>
          <cell r="BO166">
            <v>70000000</v>
          </cell>
          <cell r="BP166">
            <v>70000000</v>
          </cell>
          <cell r="BQ166">
            <v>0</v>
          </cell>
          <cell r="BR166">
            <v>0</v>
          </cell>
          <cell r="BT166">
            <v>0</v>
          </cell>
          <cell r="BW166">
            <v>0</v>
          </cell>
          <cell r="BX166">
            <v>0</v>
          </cell>
          <cell r="CK166">
            <v>0.38022813688212925</v>
          </cell>
          <cell r="CL166">
            <v>1</v>
          </cell>
          <cell r="CN166">
            <v>0</v>
          </cell>
          <cell r="CO166">
            <v>0</v>
          </cell>
          <cell r="CP166">
            <v>70000000</v>
          </cell>
          <cell r="CQ166">
            <v>70000000</v>
          </cell>
          <cell r="CR166">
            <v>0</v>
          </cell>
          <cell r="CS166">
            <v>0</v>
          </cell>
          <cell r="CU166">
            <v>0</v>
          </cell>
          <cell r="CX166">
            <v>0</v>
          </cell>
          <cell r="CY166">
            <v>0</v>
          </cell>
          <cell r="DL166">
            <v>0.39525691699604742</v>
          </cell>
          <cell r="DM166">
            <v>1</v>
          </cell>
          <cell r="DO166">
            <v>0</v>
          </cell>
          <cell r="DP166">
            <v>0</v>
          </cell>
          <cell r="DQ166">
            <v>70000000</v>
          </cell>
          <cell r="DR166">
            <v>70000000</v>
          </cell>
          <cell r="DS166">
            <v>0</v>
          </cell>
          <cell r="DT166">
            <v>0</v>
          </cell>
          <cell r="DV166">
            <v>0</v>
          </cell>
          <cell r="DY166">
            <v>0</v>
          </cell>
          <cell r="DZ166">
            <v>0</v>
          </cell>
          <cell r="EM166">
            <v>220000000</v>
          </cell>
          <cell r="EN166">
            <v>220000000</v>
          </cell>
          <cell r="EO166">
            <v>0</v>
          </cell>
          <cell r="EP166">
            <v>0</v>
          </cell>
          <cell r="EQ166">
            <v>0</v>
          </cell>
          <cell r="ER166">
            <v>0</v>
          </cell>
          <cell r="ES166">
            <v>0</v>
          </cell>
          <cell r="ET166">
            <v>0</v>
          </cell>
          <cell r="EU166">
            <v>0</v>
          </cell>
          <cell r="EV166" t="str">
            <v xml:space="preserve">Instituto de Deporte </v>
          </cell>
          <cell r="EW166">
            <v>10000000</v>
          </cell>
          <cell r="EX166">
            <v>10000000</v>
          </cell>
          <cell r="EY166">
            <v>0</v>
          </cell>
          <cell r="EZ166">
            <v>0</v>
          </cell>
          <cell r="FA166">
            <v>0</v>
          </cell>
          <cell r="FB166">
            <v>0</v>
          </cell>
          <cell r="FC166">
            <v>0</v>
          </cell>
          <cell r="FD166">
            <v>0</v>
          </cell>
          <cell r="FE166">
            <v>0</v>
          </cell>
          <cell r="FF166">
            <v>0</v>
          </cell>
          <cell r="FG166">
            <v>0</v>
          </cell>
          <cell r="FJ166">
            <v>100</v>
          </cell>
          <cell r="FK166">
            <v>0.40485829959514169</v>
          </cell>
          <cell r="FL166">
            <v>0</v>
          </cell>
          <cell r="FM166">
            <v>0</v>
          </cell>
          <cell r="FN166">
            <v>0</v>
          </cell>
          <cell r="FO166">
            <v>0</v>
          </cell>
          <cell r="FP166">
            <v>0</v>
          </cell>
          <cell r="FQ166">
            <v>0</v>
          </cell>
          <cell r="FR166">
            <v>0.25</v>
          </cell>
          <cell r="FS166">
            <v>9.0252707581227443E-2</v>
          </cell>
          <cell r="FX166" t="str">
            <v xml:space="preserve">1.     REALIZAMOS LOS JUEGOS COMUNALES DE TENJO CON LA PARTICIPACIÓN DE 171 DEPORTISTAS DE LAS JUNTAS DE ACCIÓN COMUNAL -  8 AL 30 DE NOVIEMBRE.      2. REALIZAMOS LOS JUEGOS VIRTUALES DE COMUNALITOS CON LA  PARTICIPACIÓN DE 70  DEPORTISTAS DEL 8 AL 30 DE NOVIEMBRE        3. DOTAMOS CON UNIFORMES A LOS PARTICIPANTES. </v>
          </cell>
          <cell r="GB166" t="str">
            <v xml:space="preserve">Se realiza 1 evento por año. Juegos Comunales </v>
          </cell>
          <cell r="GC166" t="str">
            <v xml:space="preserve"> 1 Evento de juegos Comunales realizados anualmente </v>
          </cell>
          <cell r="GF166" t="str">
            <v xml:space="preserve"> 1 Evento Juegos de Comunalitos realizado anualmente </v>
          </cell>
          <cell r="GI166" t="str">
            <v xml:space="preserve"> 1 Dotación con uniformes anualmente </v>
          </cell>
          <cell r="GL166" t="str">
            <v xml:space="preserve"> 1 Estrategia para la organización y juzgamiento de eventos deportivos anualmente </v>
          </cell>
          <cell r="GO166" t="str">
            <v xml:space="preserve">1 Estrategia anual para la premiación de los eventos deportivos </v>
          </cell>
          <cell r="GR166" t="str">
            <v xml:space="preserve">1 Apoyo logístico anualmente </v>
          </cell>
          <cell r="GU166" t="str">
            <v xml:space="preserve">1 Estrategia de apoyo a los comunales para la realización de eventos anualmente </v>
          </cell>
        </row>
        <row r="167">
          <cell r="B167">
            <v>164</v>
          </cell>
          <cell r="C167" t="str">
            <v>Bienestar social para todos y todas</v>
          </cell>
          <cell r="E167" t="str">
            <v>Deporte, recreación y actividad física</v>
          </cell>
          <cell r="F167" t="str">
            <v>Tenjo deporte para todos</v>
          </cell>
          <cell r="G167">
            <v>68</v>
          </cell>
          <cell r="H167" t="str">
            <v xml:space="preserve">Vincular a 5000 personas en actividades deportivas, recreativas y actividad física anualmente </v>
          </cell>
          <cell r="I167" t="str">
            <v>Número de personas</v>
          </cell>
          <cell r="J167">
            <v>4500</v>
          </cell>
          <cell r="K167">
            <v>5000</v>
          </cell>
          <cell r="L167" t="str">
            <v>Alcaldía Municipal</v>
          </cell>
          <cell r="M167" t="str">
            <v xml:space="preserve">Instituto de Deporte </v>
          </cell>
          <cell r="N167" t="str">
            <v xml:space="preserve">Tenjo deportivo y recreativo </v>
          </cell>
          <cell r="O167">
            <v>0.36101083032490977</v>
          </cell>
          <cell r="P167">
            <v>164</v>
          </cell>
          <cell r="R167" t="str">
            <v>Llevar anualmente a 10 sectores del Municipio los programas deportivos, recreativos y de actividad física</v>
          </cell>
          <cell r="S167" t="str">
            <v>Programas deportivos y recreativos</v>
          </cell>
          <cell r="T167" t="str">
            <v>Número</v>
          </cell>
          <cell r="U167">
            <v>4</v>
          </cell>
          <cell r="V167">
            <v>10</v>
          </cell>
          <cell r="W167">
            <v>10</v>
          </cell>
          <cell r="X167" t="str">
            <v>M</v>
          </cell>
          <cell r="AA167" t="str">
            <v>3. Buena salud</v>
          </cell>
          <cell r="AE167" t="str">
            <v>COMUNIDAD</v>
          </cell>
          <cell r="AI167">
            <v>0.40485829959514169</v>
          </cell>
          <cell r="AJ167">
            <v>10</v>
          </cell>
          <cell r="AK167">
            <v>22</v>
          </cell>
          <cell r="AL167">
            <v>100</v>
          </cell>
          <cell r="AM167">
            <v>0.40485829959514169</v>
          </cell>
          <cell r="AN167">
            <v>102500000</v>
          </cell>
          <cell r="AO167">
            <v>102500000</v>
          </cell>
          <cell r="AW167">
            <v>102500000</v>
          </cell>
          <cell r="AX167">
            <v>102500000</v>
          </cell>
          <cell r="BJ167">
            <v>0.37037037037037035</v>
          </cell>
          <cell r="BK167">
            <v>10</v>
          </cell>
          <cell r="BM167">
            <v>0</v>
          </cell>
          <cell r="BN167">
            <v>0</v>
          </cell>
          <cell r="BO167">
            <v>100000000</v>
          </cell>
          <cell r="BP167">
            <v>100000000</v>
          </cell>
          <cell r="BQ167">
            <v>0</v>
          </cell>
          <cell r="BR167">
            <v>0</v>
          </cell>
          <cell r="BT167">
            <v>0</v>
          </cell>
          <cell r="BW167">
            <v>0</v>
          </cell>
          <cell r="BX167">
            <v>0</v>
          </cell>
          <cell r="CK167">
            <v>0.38022813688212925</v>
          </cell>
          <cell r="CL167">
            <v>10</v>
          </cell>
          <cell r="CN167">
            <v>0</v>
          </cell>
          <cell r="CO167">
            <v>0</v>
          </cell>
          <cell r="CP167">
            <v>100000000</v>
          </cell>
          <cell r="CQ167">
            <v>100000000</v>
          </cell>
          <cell r="CR167">
            <v>0</v>
          </cell>
          <cell r="CS167">
            <v>0</v>
          </cell>
          <cell r="CU167">
            <v>0</v>
          </cell>
          <cell r="CX167">
            <v>0</v>
          </cell>
          <cell r="CY167">
            <v>0</v>
          </cell>
          <cell r="DL167">
            <v>0.39525691699604742</v>
          </cell>
          <cell r="DM167">
            <v>10</v>
          </cell>
          <cell r="DO167">
            <v>0</v>
          </cell>
          <cell r="DP167">
            <v>0</v>
          </cell>
          <cell r="DQ167">
            <v>100000000</v>
          </cell>
          <cell r="DR167">
            <v>100000000</v>
          </cell>
          <cell r="DS167">
            <v>0</v>
          </cell>
          <cell r="DT167">
            <v>0</v>
          </cell>
          <cell r="DV167">
            <v>0</v>
          </cell>
          <cell r="DY167">
            <v>0</v>
          </cell>
          <cell r="DZ167">
            <v>0</v>
          </cell>
          <cell r="EM167">
            <v>402500000</v>
          </cell>
          <cell r="EN167">
            <v>402500000</v>
          </cell>
          <cell r="EO167">
            <v>0</v>
          </cell>
          <cell r="EP167">
            <v>0</v>
          </cell>
          <cell r="EQ167">
            <v>0</v>
          </cell>
          <cell r="ER167">
            <v>0</v>
          </cell>
          <cell r="ES167">
            <v>0</v>
          </cell>
          <cell r="ET167">
            <v>0</v>
          </cell>
          <cell r="EU167">
            <v>0</v>
          </cell>
          <cell r="EV167" t="str">
            <v xml:space="preserve">Instituto de Deporte </v>
          </cell>
          <cell r="EW167">
            <v>102500000</v>
          </cell>
          <cell r="EX167">
            <v>102500000</v>
          </cell>
          <cell r="EY167">
            <v>0</v>
          </cell>
          <cell r="EZ167">
            <v>0</v>
          </cell>
          <cell r="FA167">
            <v>0</v>
          </cell>
          <cell r="FB167">
            <v>0</v>
          </cell>
          <cell r="FC167">
            <v>0</v>
          </cell>
          <cell r="FD167">
            <v>0</v>
          </cell>
          <cell r="FE167">
            <v>0</v>
          </cell>
          <cell r="FF167">
            <v>0</v>
          </cell>
          <cell r="FG167">
            <v>0</v>
          </cell>
          <cell r="FJ167">
            <v>100</v>
          </cell>
          <cell r="FK167">
            <v>0.40485829959514169</v>
          </cell>
          <cell r="FL167">
            <v>0</v>
          </cell>
          <cell r="FM167">
            <v>0</v>
          </cell>
          <cell r="FN167">
            <v>0</v>
          </cell>
          <cell r="FO167">
            <v>0</v>
          </cell>
          <cell r="FP167">
            <v>0</v>
          </cell>
          <cell r="FQ167">
            <v>0</v>
          </cell>
          <cell r="FR167">
            <v>0.55000000000000004</v>
          </cell>
          <cell r="FS167">
            <v>0.19855595667870038</v>
          </cell>
          <cell r="FX167" t="str">
            <v xml:space="preserve">1. LLEGAMOS A 22 SECTORES DEL MUNICIPIO CON ACTIVIDADES FÍSICAS, RECREATIVAS Y DE ESTILOS DE VIDA SALUDABLE COMO RECREACIÓN DIRIGIDA, AERÓBICOS, ESTIRAMIENTOS, MOVIMIENTOS ARTICULARES Y FÍSICOS, PAUSAS ACTIVAS Y JUEGOS PREDEPORTIVOS EN LOS SECTORES DE: CHITASUGA, SECTOR LOS TANQUES, EL ESTANCO, CARRASQUILLA, LA PUNTA, CARURE, JACALITO, EL CHACAL, SANTA CRUZ, MARTIN Y ESPINO, GUANGATA, POVEDA 1, POVEDA 2, CHUCUA, JUAICA, CHINCE, EL OCAL, VILLA SOFIA, SECTOR CEMENTERIO, CHURUGUACO ALTO, URBANIZACIÓN LA PEÑA Y CASCO URBANO VINCULANDO EN ACTIVIDAD FÍSICA MUSICALIZADA A 130 BENEFICIARIOS, GIMASIO 114 BENEFICIARIOS Y ACTÍVATE CON INDERTEN CON UN CUBRIMIENTO APROXIMADO DE 1.509 BENEFICIARIOS. 
2. DOTAMOS CON UNIFORMES A LOS USUARIOS DE ACTIVIDAD FÍSICA MUSICALIZADA Y GIMNASIO E IMPLEMENTACIÓN PARA EL DESARROLLO DE LAS ACTIVIDADES </v>
          </cell>
          <cell r="GB167" t="str">
            <v>Se implementaron 4 unidades grupales de aeróbicos y gimnasio</v>
          </cell>
          <cell r="GC167" t="str">
            <v xml:space="preserve">1 Estrategia de actividad física anual </v>
          </cell>
          <cell r="GF167" t="str">
            <v xml:space="preserve">1 Dotación con uniformes anualmente </v>
          </cell>
          <cell r="GI167" t="str">
            <v xml:space="preserve">10 veredas atendidas anualmente </v>
          </cell>
          <cell r="GL167" t="str">
            <v xml:space="preserve">1 Apoyo Logístico anual </v>
          </cell>
        </row>
        <row r="168">
          <cell r="B168">
            <v>165</v>
          </cell>
          <cell r="C168" t="str">
            <v>Bienestar social para todos y todas</v>
          </cell>
          <cell r="E168" t="str">
            <v>Deporte, recreación y actividad física</v>
          </cell>
          <cell r="F168" t="str">
            <v>Tenjo deporte para todos</v>
          </cell>
          <cell r="G168">
            <v>68</v>
          </cell>
          <cell r="H168" t="str">
            <v xml:space="preserve">Vincular a 5000 personas en actividades deportivas, recreativas y actividad física anualmente </v>
          </cell>
          <cell r="I168" t="str">
            <v>Número de personas</v>
          </cell>
          <cell r="J168">
            <v>4500</v>
          </cell>
          <cell r="K168">
            <v>5000</v>
          </cell>
          <cell r="L168" t="str">
            <v>Alcaldía Municipal</v>
          </cell>
          <cell r="M168" t="str">
            <v xml:space="preserve">Instituto de Deporte </v>
          </cell>
          <cell r="N168" t="str">
            <v xml:space="preserve">Tenjo deportivo y recreativo </v>
          </cell>
          <cell r="O168">
            <v>0.36101083032490977</v>
          </cell>
          <cell r="P168">
            <v>165</v>
          </cell>
          <cell r="R168" t="str">
            <v xml:space="preserve">Generar en el cuatrienio 1 alianza estratégica con los Municipios de La Sabana que facilite la práctica recreativa en espacios libres. </v>
          </cell>
          <cell r="S168" t="str">
            <v xml:space="preserve">Alianza estratégica para la Práctica recreativa en espacios libres. </v>
          </cell>
          <cell r="T168" t="str">
            <v>Número</v>
          </cell>
          <cell r="U168">
            <v>0</v>
          </cell>
          <cell r="V168">
            <v>1</v>
          </cell>
          <cell r="W168">
            <v>1</v>
          </cell>
          <cell r="X168" t="str">
            <v>I</v>
          </cell>
          <cell r="AA168" t="str">
            <v>3. Buena salud</v>
          </cell>
          <cell r="AE168" t="str">
            <v>COMUNIDAD</v>
          </cell>
          <cell r="AI168">
            <v>0</v>
          </cell>
          <cell r="AJ168">
            <v>0</v>
          </cell>
          <cell r="AK168">
            <v>1</v>
          </cell>
          <cell r="AL168">
            <v>0</v>
          </cell>
          <cell r="AM168">
            <v>0</v>
          </cell>
          <cell r="AN168">
            <v>0</v>
          </cell>
          <cell r="AW168">
            <v>0</v>
          </cell>
          <cell r="BJ168">
            <v>0.37037037037037035</v>
          </cell>
          <cell r="BK168">
            <v>0.33</v>
          </cell>
          <cell r="BM168">
            <v>0</v>
          </cell>
          <cell r="BN168">
            <v>0</v>
          </cell>
          <cell r="BO168">
            <v>0</v>
          </cell>
          <cell r="BP168">
            <v>0</v>
          </cell>
          <cell r="BQ168">
            <v>0</v>
          </cell>
          <cell r="BR168">
            <v>0</v>
          </cell>
          <cell r="BT168">
            <v>0</v>
          </cell>
          <cell r="BW168">
            <v>0</v>
          </cell>
          <cell r="BX168">
            <v>0</v>
          </cell>
          <cell r="CK168">
            <v>0.38022813688212925</v>
          </cell>
          <cell r="CL168">
            <v>0.33</v>
          </cell>
          <cell r="CN168">
            <v>0</v>
          </cell>
          <cell r="CO168">
            <v>0</v>
          </cell>
          <cell r="CP168">
            <v>0</v>
          </cell>
          <cell r="CQ168">
            <v>0</v>
          </cell>
          <cell r="CR168">
            <v>0</v>
          </cell>
          <cell r="CS168">
            <v>0</v>
          </cell>
          <cell r="CU168">
            <v>0</v>
          </cell>
          <cell r="CX168">
            <v>0</v>
          </cell>
          <cell r="CY168">
            <v>0</v>
          </cell>
          <cell r="DL168">
            <v>0.39525691699604742</v>
          </cell>
          <cell r="DM168">
            <v>0.34</v>
          </cell>
          <cell r="DO168">
            <v>0</v>
          </cell>
          <cell r="DP168">
            <v>0</v>
          </cell>
          <cell r="DQ168">
            <v>0</v>
          </cell>
          <cell r="DR168">
            <v>0</v>
          </cell>
          <cell r="DS168">
            <v>0</v>
          </cell>
          <cell r="DT168">
            <v>0</v>
          </cell>
          <cell r="DV168">
            <v>0</v>
          </cell>
          <cell r="DY168">
            <v>0</v>
          </cell>
          <cell r="DZ168">
            <v>0</v>
          </cell>
          <cell r="EM168">
            <v>0</v>
          </cell>
          <cell r="EN168">
            <v>0</v>
          </cell>
          <cell r="EO168">
            <v>0</v>
          </cell>
          <cell r="EP168">
            <v>0</v>
          </cell>
          <cell r="EQ168">
            <v>0</v>
          </cell>
          <cell r="ER168">
            <v>0</v>
          </cell>
          <cell r="ES168">
            <v>0</v>
          </cell>
          <cell r="ET168">
            <v>0</v>
          </cell>
          <cell r="EU168">
            <v>0</v>
          </cell>
          <cell r="EV168" t="str">
            <v xml:space="preserve">Instituto de Deporte </v>
          </cell>
          <cell r="EW168">
            <v>0</v>
          </cell>
          <cell r="EX168">
            <v>0</v>
          </cell>
          <cell r="EY168">
            <v>0</v>
          </cell>
          <cell r="EZ168">
            <v>0</v>
          </cell>
          <cell r="FA168">
            <v>0</v>
          </cell>
          <cell r="FB168">
            <v>0</v>
          </cell>
          <cell r="FC168">
            <v>0</v>
          </cell>
          <cell r="FD168">
            <v>0</v>
          </cell>
          <cell r="FE168">
            <v>0</v>
          </cell>
          <cell r="FF168">
            <v>0</v>
          </cell>
          <cell r="FG168">
            <v>0</v>
          </cell>
          <cell r="FJ168">
            <v>0</v>
          </cell>
          <cell r="FK168">
            <v>0</v>
          </cell>
          <cell r="FL168">
            <v>0</v>
          </cell>
          <cell r="FM168">
            <v>0</v>
          </cell>
          <cell r="FN168">
            <v>0</v>
          </cell>
          <cell r="FO168">
            <v>0</v>
          </cell>
          <cell r="FP168">
            <v>0</v>
          </cell>
          <cell r="FQ168">
            <v>0</v>
          </cell>
          <cell r="FR168">
            <v>1</v>
          </cell>
          <cell r="FS168">
            <v>0.36101083032490977</v>
          </cell>
          <cell r="FX168" t="str">
            <v>1. EN ALIANZA CON LA GOBERNACIÓN DE CUNDINAMARCA, LA SECRETARÍA DE TRANSPORTE Y MOVILIDAD, EL MUNICIPIO DE CHÍA Y EL MUNICIPIO DE TABIO SE REALIZÓ LA 9 CICLOVÍA POR LA VIDA -  25 DE OCTUBRE -  CON EL FIN DE GENERAR ESPACIOS SEGUROS PARA EL DESARROLLO DE LA ACTIVIDAD FÍSICA EN BICICLETA.</v>
          </cell>
          <cell r="GB168" t="str">
            <v xml:space="preserve">No se ha realizado alianza </v>
          </cell>
          <cell r="GC168" t="str">
            <v xml:space="preserve">1 Articulación con las dependencias de la Alcaldía en el cuatrienio </v>
          </cell>
          <cell r="GF168" t="str">
            <v xml:space="preserve"> 1 Alianza realizada anualmente </v>
          </cell>
          <cell r="GI168" t="str">
            <v>2 Rutas deportivas identificadas e implementadas en el cuatrienio</v>
          </cell>
        </row>
        <row r="169">
          <cell r="B169">
            <v>166</v>
          </cell>
          <cell r="C169" t="str">
            <v>Bienestar social para todos y todas</v>
          </cell>
          <cell r="E169" t="str">
            <v>Deporte, recreación y actividad física</v>
          </cell>
          <cell r="F169" t="str">
            <v>Tenjo deporte para todos</v>
          </cell>
          <cell r="G169">
            <v>68</v>
          </cell>
          <cell r="H169" t="str">
            <v xml:space="preserve">Vincular a 5000 personas en actividades deportivas, recreativas y actividad física anualmente </v>
          </cell>
          <cell r="I169" t="str">
            <v>Número de personas</v>
          </cell>
          <cell r="J169">
            <v>4500</v>
          </cell>
          <cell r="K169">
            <v>5000</v>
          </cell>
          <cell r="L169" t="str">
            <v>Alcaldía Municipal</v>
          </cell>
          <cell r="M169" t="str">
            <v xml:space="preserve">Instituto de Deporte </v>
          </cell>
          <cell r="N169" t="str">
            <v xml:space="preserve">Tenjo deportivo y recreativo </v>
          </cell>
          <cell r="O169">
            <v>0.36101083032490977</v>
          </cell>
          <cell r="P169">
            <v>166</v>
          </cell>
          <cell r="R169" t="str">
            <v>Realizar anualmente la premiación a los mejores deportistas "La Noche de la Excelencia Deportiva Tenjana"</v>
          </cell>
          <cell r="S169" t="str">
            <v>Noche de la excelencia</v>
          </cell>
          <cell r="T169" t="str">
            <v>Número</v>
          </cell>
          <cell r="U169">
            <v>1</v>
          </cell>
          <cell r="V169">
            <v>1</v>
          </cell>
          <cell r="W169">
            <v>1</v>
          </cell>
          <cell r="X169" t="str">
            <v>M</v>
          </cell>
          <cell r="AA169" t="str">
            <v>3. Buena salud</v>
          </cell>
          <cell r="AE169" t="str">
            <v>COMUNIDAD</v>
          </cell>
          <cell r="AI169">
            <v>0.40485829959514169</v>
          </cell>
          <cell r="AJ169">
            <v>1</v>
          </cell>
          <cell r="AK169">
            <v>1</v>
          </cell>
          <cell r="AL169">
            <v>100</v>
          </cell>
          <cell r="AM169">
            <v>0.40485829959514169</v>
          </cell>
          <cell r="AN169">
            <v>40000000</v>
          </cell>
          <cell r="AO169">
            <v>40000000</v>
          </cell>
          <cell r="AW169">
            <v>40000000</v>
          </cell>
          <cell r="AX169">
            <v>40000000</v>
          </cell>
          <cell r="BJ169">
            <v>0.37037037037037035</v>
          </cell>
          <cell r="BK169">
            <v>1</v>
          </cell>
          <cell r="BM169">
            <v>0</v>
          </cell>
          <cell r="BN169">
            <v>0</v>
          </cell>
          <cell r="BO169">
            <v>50000000</v>
          </cell>
          <cell r="BP169">
            <v>50000000</v>
          </cell>
          <cell r="BQ169">
            <v>0</v>
          </cell>
          <cell r="BR169">
            <v>0</v>
          </cell>
          <cell r="BT169">
            <v>0</v>
          </cell>
          <cell r="BW169">
            <v>0</v>
          </cell>
          <cell r="BX169">
            <v>0</v>
          </cell>
          <cell r="CK169">
            <v>0.38022813688212925</v>
          </cell>
          <cell r="CL169">
            <v>1</v>
          </cell>
          <cell r="CN169">
            <v>0</v>
          </cell>
          <cell r="CO169">
            <v>0</v>
          </cell>
          <cell r="CP169">
            <v>50000000</v>
          </cell>
          <cell r="CQ169">
            <v>50000000</v>
          </cell>
          <cell r="CR169">
            <v>0</v>
          </cell>
          <cell r="CS169">
            <v>0</v>
          </cell>
          <cell r="CU169">
            <v>0</v>
          </cell>
          <cell r="CX169">
            <v>0</v>
          </cell>
          <cell r="CY169">
            <v>0</v>
          </cell>
          <cell r="DL169">
            <v>0.39525691699604742</v>
          </cell>
          <cell r="DM169">
            <v>1</v>
          </cell>
          <cell r="DO169">
            <v>0</v>
          </cell>
          <cell r="DP169">
            <v>0</v>
          </cell>
          <cell r="DQ169">
            <v>50000000</v>
          </cell>
          <cell r="DR169">
            <v>50000000</v>
          </cell>
          <cell r="DS169">
            <v>0</v>
          </cell>
          <cell r="DT169">
            <v>0</v>
          </cell>
          <cell r="DV169">
            <v>0</v>
          </cell>
          <cell r="DY169">
            <v>0</v>
          </cell>
          <cell r="DZ169">
            <v>0</v>
          </cell>
          <cell r="EM169">
            <v>190000000</v>
          </cell>
          <cell r="EN169">
            <v>190000000</v>
          </cell>
          <cell r="EO169">
            <v>0</v>
          </cell>
          <cell r="EP169">
            <v>0</v>
          </cell>
          <cell r="EQ169">
            <v>0</v>
          </cell>
          <cell r="ER169">
            <v>0</v>
          </cell>
          <cell r="ES169">
            <v>0</v>
          </cell>
          <cell r="ET169">
            <v>0</v>
          </cell>
          <cell r="EU169">
            <v>0</v>
          </cell>
          <cell r="EV169" t="str">
            <v xml:space="preserve">Instituto de Deporte </v>
          </cell>
          <cell r="EW169">
            <v>40000000</v>
          </cell>
          <cell r="EX169">
            <v>40000000</v>
          </cell>
          <cell r="EY169">
            <v>0</v>
          </cell>
          <cell r="EZ169">
            <v>0</v>
          </cell>
          <cell r="FA169">
            <v>0</v>
          </cell>
          <cell r="FB169">
            <v>0</v>
          </cell>
          <cell r="FC169">
            <v>0</v>
          </cell>
          <cell r="FD169">
            <v>0</v>
          </cell>
          <cell r="FE169">
            <v>0</v>
          </cell>
          <cell r="FF169">
            <v>0</v>
          </cell>
          <cell r="FG169">
            <v>0</v>
          </cell>
          <cell r="FJ169">
            <v>100</v>
          </cell>
          <cell r="FK169">
            <v>0.40485829959514169</v>
          </cell>
          <cell r="FL169">
            <v>0</v>
          </cell>
          <cell r="FM169">
            <v>0</v>
          </cell>
          <cell r="FN169">
            <v>0</v>
          </cell>
          <cell r="FO169">
            <v>0</v>
          </cell>
          <cell r="FP169">
            <v>0</v>
          </cell>
          <cell r="FQ169">
            <v>0</v>
          </cell>
          <cell r="FR169">
            <v>0.25</v>
          </cell>
          <cell r="FS169">
            <v>9.0252707581227443E-2</v>
          </cell>
          <cell r="FX169" t="str">
            <v xml:space="preserve">REALIZAMOS EL EVENTO - LA NOCHE DE LA EXCELENCIA DEPORTIVA TENJANA- EL DÍA 10 DE DICIEMBRE CON LA PARTICIPACIÓN DE 110 DEPORTISTAS, SE PREMIARON LOS MEJORES DEPORTISTAS HOMBRES Y MUJERES EN LOS SISTEMAS CONVENCIONAL, PARALÍMPICO; OTORGAMOS RECONOCIMIENTOS A LOS MEJORES DEPORTISTAS DE LAS ESCUELAS DE FORMACIÓN DEPORTIVA, ENTRENADORES Y FORMADORES </v>
          </cell>
          <cell r="GB169" t="str">
            <v>Se realiza 1 evento por año</v>
          </cell>
          <cell r="GC169" t="str">
            <v xml:space="preserve">1 Evento anual realizado </v>
          </cell>
          <cell r="GF169" t="str">
            <v xml:space="preserve">1 Apoyo logístico anual </v>
          </cell>
          <cell r="GI169" t="str">
            <v>1 Estrategia para la premiación</v>
          </cell>
          <cell r="GL169" t="str">
            <v xml:space="preserve">12 Premios entregados anualmente </v>
          </cell>
        </row>
        <row r="170">
          <cell r="B170">
            <v>167</v>
          </cell>
          <cell r="C170" t="str">
            <v>Bienestar social para todos y todas</v>
          </cell>
          <cell r="E170" t="str">
            <v>Deporte, recreación y actividad física</v>
          </cell>
          <cell r="F170" t="str">
            <v>Tenjo deporte para todos</v>
          </cell>
          <cell r="G170">
            <v>68</v>
          </cell>
          <cell r="H170" t="str">
            <v xml:space="preserve">Vincular a 5000 personas en actividades deportivas, recreativas y actividad física anualmente </v>
          </cell>
          <cell r="I170" t="str">
            <v>Número de personas</v>
          </cell>
          <cell r="J170">
            <v>4500</v>
          </cell>
          <cell r="K170">
            <v>5000</v>
          </cell>
          <cell r="L170" t="str">
            <v>Alcaldía Municipal</v>
          </cell>
          <cell r="M170" t="str">
            <v xml:space="preserve">Instituto de Deporte </v>
          </cell>
          <cell r="N170" t="str">
            <v xml:space="preserve">Tenjo deportivo y recreativo </v>
          </cell>
          <cell r="O170">
            <v>0.36101083032490977</v>
          </cell>
          <cell r="P170">
            <v>167</v>
          </cell>
          <cell r="R170" t="str">
            <v>Apoyar anualmente con un plan de incentivo a 7 deportistas de alto rendimiento</v>
          </cell>
          <cell r="S170" t="str">
            <v>Deportistas de alto rendimiento anualmente</v>
          </cell>
          <cell r="T170" t="str">
            <v>Número</v>
          </cell>
          <cell r="U170">
            <v>5</v>
          </cell>
          <cell r="V170">
            <v>7</v>
          </cell>
          <cell r="W170">
            <v>7</v>
          </cell>
          <cell r="X170" t="str">
            <v>M</v>
          </cell>
          <cell r="AA170" t="str">
            <v>3. Buena salud</v>
          </cell>
          <cell r="AE170" t="str">
            <v>COMUNIDAD</v>
          </cell>
          <cell r="AI170">
            <v>0.40485829959514169</v>
          </cell>
          <cell r="AJ170">
            <v>7</v>
          </cell>
          <cell r="AK170">
            <v>9</v>
          </cell>
          <cell r="AL170">
            <v>100</v>
          </cell>
          <cell r="AM170">
            <v>0.40485829959514169</v>
          </cell>
          <cell r="AN170">
            <v>15236362</v>
          </cell>
          <cell r="AO170">
            <v>15236362</v>
          </cell>
          <cell r="AW170">
            <v>12696968</v>
          </cell>
          <cell r="AX170">
            <v>12696968</v>
          </cell>
          <cell r="BJ170">
            <v>0.37037037037037035</v>
          </cell>
          <cell r="BK170">
            <v>7</v>
          </cell>
          <cell r="BM170">
            <v>0</v>
          </cell>
          <cell r="BN170">
            <v>0</v>
          </cell>
          <cell r="BO170">
            <v>30000000</v>
          </cell>
          <cell r="BP170">
            <v>30000000</v>
          </cell>
          <cell r="BQ170">
            <v>0</v>
          </cell>
          <cell r="BR170">
            <v>0</v>
          </cell>
          <cell r="BT170">
            <v>0</v>
          </cell>
          <cell r="BW170">
            <v>0</v>
          </cell>
          <cell r="BX170">
            <v>0</v>
          </cell>
          <cell r="CK170">
            <v>0.38022813688212925</v>
          </cell>
          <cell r="CL170">
            <v>7</v>
          </cell>
          <cell r="CN170">
            <v>0</v>
          </cell>
          <cell r="CO170">
            <v>0</v>
          </cell>
          <cell r="CP170">
            <v>30000000</v>
          </cell>
          <cell r="CQ170">
            <v>30000000</v>
          </cell>
          <cell r="CR170">
            <v>0</v>
          </cell>
          <cell r="CS170">
            <v>0</v>
          </cell>
          <cell r="CU170">
            <v>0</v>
          </cell>
          <cell r="CX170">
            <v>0</v>
          </cell>
          <cell r="CY170">
            <v>0</v>
          </cell>
          <cell r="DL170">
            <v>0.39525691699604742</v>
          </cell>
          <cell r="DM170">
            <v>7</v>
          </cell>
          <cell r="DO170">
            <v>0</v>
          </cell>
          <cell r="DP170">
            <v>0</v>
          </cell>
          <cell r="DQ170">
            <v>30000000</v>
          </cell>
          <cell r="DR170">
            <v>30000000</v>
          </cell>
          <cell r="DS170">
            <v>0</v>
          </cell>
          <cell r="DT170">
            <v>0</v>
          </cell>
          <cell r="DV170">
            <v>0</v>
          </cell>
          <cell r="DY170">
            <v>0</v>
          </cell>
          <cell r="DZ170">
            <v>0</v>
          </cell>
          <cell r="EM170">
            <v>105236362</v>
          </cell>
          <cell r="EN170">
            <v>105236362</v>
          </cell>
          <cell r="EO170">
            <v>0</v>
          </cell>
          <cell r="EP170">
            <v>0</v>
          </cell>
          <cell r="EQ170">
            <v>0</v>
          </cell>
          <cell r="ER170">
            <v>0</v>
          </cell>
          <cell r="ES170">
            <v>0</v>
          </cell>
          <cell r="ET170">
            <v>0</v>
          </cell>
          <cell r="EU170">
            <v>0</v>
          </cell>
          <cell r="EV170" t="str">
            <v xml:space="preserve">Instituto de Deporte </v>
          </cell>
          <cell r="EW170">
            <v>12696968</v>
          </cell>
          <cell r="EX170">
            <v>12696968</v>
          </cell>
          <cell r="EY170">
            <v>0</v>
          </cell>
          <cell r="EZ170">
            <v>0</v>
          </cell>
          <cell r="FA170">
            <v>0</v>
          </cell>
          <cell r="FB170">
            <v>0</v>
          </cell>
          <cell r="FC170">
            <v>0</v>
          </cell>
          <cell r="FD170">
            <v>0</v>
          </cell>
          <cell r="FE170">
            <v>0</v>
          </cell>
          <cell r="FF170">
            <v>0</v>
          </cell>
          <cell r="FG170">
            <v>0</v>
          </cell>
          <cell r="FJ170">
            <v>100</v>
          </cell>
          <cell r="FK170">
            <v>0.40485829959514169</v>
          </cell>
          <cell r="FL170">
            <v>0</v>
          </cell>
          <cell r="FM170">
            <v>0</v>
          </cell>
          <cell r="FN170">
            <v>0</v>
          </cell>
          <cell r="FO170">
            <v>0</v>
          </cell>
          <cell r="FP170">
            <v>0</v>
          </cell>
          <cell r="FQ170">
            <v>0</v>
          </cell>
          <cell r="FR170">
            <v>0.32142857142857145</v>
          </cell>
          <cell r="FS170">
            <v>0.11603919546157815</v>
          </cell>
          <cell r="FX170" t="str">
            <v xml:space="preserve">1. MEDALLA DE ORO EN EL  CAMPEONATO NACIONAL INTERLIGAS DE TIRO CON ARCO PARA EL DEPORTISTA ALONSO RODRÍGUEZ, REALIZADO EN LA CIUDAD DE MEDELLÍN APOYAMOS CON PAGO DE LA  INSCRIPCIÓN, ALIMENTACIÓN, ALOJAMIENTO, TRANSPORTE E IMPLEMENTACIÓN DEPORTIVA       2. APOYAMOS  AL DEPORTISTA  EN ALTO RENDIMIENTO MODALIDAD CICLISMO - DIEGO PULIDO  CON IMPLEMENTACIÓN DEPORTIVA LA PARA SU PREPARACIÓN.      3. APOYAMOS AL DEPORTISTA DE ALTO RENDIMIENTO EN BALONCESTO EN SILLA DE RUEDAS SELECCIÓN CUNDINAMARCA  - JORGE QUIJANO- CON IMPLEMENTACIÓN DEPORTIVA.      4-  APOYAMOS A LA DEPORTISTA DE ALTO RENDIMIENTO EN PARA ATLETISMO SANDRA JIMÉNEZ - SEGUIMIENTO EN  TRABAJO FÍSICO Y  PREPARACIÓN.    5)  APOYAMOS A 3 DEPORTISTAS DE ALTO RENDIMIENTO EN BILLAR - WILSON LÓPEZ, DAVID PASTOR Y HÉCTOR BELTRÁN EN PAGO DE INSCRIPCIONES  EN EL TORNEO NACIONAL SUB17 MAYORES DE BILLAR QUE SE REALIZO EN EL MUNICIPIO DE CHÍA.   6) APOYAMOS AL DEPORTISTA DE  ALTO RENDIMIENTO EN CICLISMO - JUAN FELIPE RODRÍGUEZ CONTRERAS CON IMPLEMENTACIÓN DEPORTIVA Y PAGO DE INSCRIPCIÓN PARA SU PARTICIPACIÓN EN GRAN FONDO DE CICLISMO DE NAIRO QUINTANA.       7)  APOYAMOS A LOS DEPORTISTAS DEL ULTIMATE INTEGRANTES DE LAS SELECCIÓN COLOMBIA SUB 20 -  ISABELA VILLAMARIN -   CON SEGUIMIENTO EN  TRABAJO FÍSICO Y  PREPARACIÓN. </v>
          </cell>
          <cell r="GB170" t="str">
            <v xml:space="preserve">Se apoyaron 5 deportistas </v>
          </cell>
          <cell r="GC170" t="str">
            <v xml:space="preserve">1 Apoyo logístico anualmente (transporte, alimentación, alojamiento e inscripción) </v>
          </cell>
          <cell r="GF170" t="str">
            <v xml:space="preserve"> 1 Plan de incentivos anualmente</v>
          </cell>
          <cell r="GI170" t="str">
            <v xml:space="preserve"> 1 Dotación con uniformes e implementación anualmente </v>
          </cell>
        </row>
        <row r="171">
          <cell r="B171">
            <v>168</v>
          </cell>
          <cell r="C171" t="str">
            <v>Bienestar social para todos y todas</v>
          </cell>
          <cell r="E171" t="str">
            <v>Deporte, recreación y actividad física</v>
          </cell>
          <cell r="F171" t="str">
            <v>Tenjo deporte para todos</v>
          </cell>
          <cell r="G171">
            <v>68</v>
          </cell>
          <cell r="H171" t="str">
            <v xml:space="preserve">Vincular a 5000 personas en actividades deportivas, recreativas y actividad física anualmente </v>
          </cell>
          <cell r="I171" t="str">
            <v>Número de personas</v>
          </cell>
          <cell r="J171">
            <v>4500</v>
          </cell>
          <cell r="K171">
            <v>5000</v>
          </cell>
          <cell r="L171" t="str">
            <v>Alcaldía Municipal</v>
          </cell>
          <cell r="M171" t="str">
            <v xml:space="preserve">Instituto de Deporte </v>
          </cell>
          <cell r="N171" t="str">
            <v xml:space="preserve">Tenjo deportivo y recreativo </v>
          </cell>
          <cell r="O171">
            <v>0.36101083032490977</v>
          </cell>
          <cell r="P171">
            <v>168</v>
          </cell>
          <cell r="R171" t="str">
            <v xml:space="preserve">Apoyar anualmente con el componente técnico, administrativo y financiero al 100% de los Clubes Deportivos </v>
          </cell>
          <cell r="S171" t="str">
            <v>Clubes deportivos</v>
          </cell>
          <cell r="T171" t="str">
            <v xml:space="preserve">Porcentaje </v>
          </cell>
          <cell r="U171">
            <v>100</v>
          </cell>
          <cell r="V171">
            <v>100</v>
          </cell>
          <cell r="W171">
            <v>100</v>
          </cell>
          <cell r="X171" t="str">
            <v>M</v>
          </cell>
          <cell r="AA171" t="str">
            <v>3. Buena salud</v>
          </cell>
          <cell r="AE171" t="str">
            <v>COMUNIDAD</v>
          </cell>
          <cell r="AI171">
            <v>0.40485829959514169</v>
          </cell>
          <cell r="AJ171">
            <v>100</v>
          </cell>
          <cell r="AK171">
            <v>100</v>
          </cell>
          <cell r="AL171">
            <v>100</v>
          </cell>
          <cell r="AM171">
            <v>0.40485829959514169</v>
          </cell>
          <cell r="AN171">
            <v>5000000</v>
          </cell>
          <cell r="AO171">
            <v>5000000</v>
          </cell>
          <cell r="AW171">
            <v>5000000</v>
          </cell>
          <cell r="AX171">
            <v>5000000</v>
          </cell>
          <cell r="BJ171">
            <v>0.37037037037037035</v>
          </cell>
          <cell r="BK171">
            <v>100</v>
          </cell>
          <cell r="BM171">
            <v>0</v>
          </cell>
          <cell r="BN171">
            <v>0</v>
          </cell>
          <cell r="BO171">
            <v>20000000</v>
          </cell>
          <cell r="BP171">
            <v>20000000</v>
          </cell>
          <cell r="BQ171">
            <v>0</v>
          </cell>
          <cell r="BR171">
            <v>0</v>
          </cell>
          <cell r="BT171">
            <v>0</v>
          </cell>
          <cell r="BW171">
            <v>0</v>
          </cell>
          <cell r="BX171">
            <v>0</v>
          </cell>
          <cell r="CK171">
            <v>0.38022813688212925</v>
          </cell>
          <cell r="CL171">
            <v>100</v>
          </cell>
          <cell r="CN171">
            <v>0</v>
          </cell>
          <cell r="CO171">
            <v>0</v>
          </cell>
          <cell r="CP171">
            <v>20000000</v>
          </cell>
          <cell r="CQ171">
            <v>20000000</v>
          </cell>
          <cell r="CR171">
            <v>0</v>
          </cell>
          <cell r="CS171">
            <v>0</v>
          </cell>
          <cell r="CU171">
            <v>0</v>
          </cell>
          <cell r="CX171">
            <v>0</v>
          </cell>
          <cell r="CY171">
            <v>0</v>
          </cell>
          <cell r="DL171">
            <v>0.39525691699604742</v>
          </cell>
          <cell r="DM171">
            <v>100</v>
          </cell>
          <cell r="DO171">
            <v>0</v>
          </cell>
          <cell r="DP171">
            <v>0</v>
          </cell>
          <cell r="DQ171">
            <v>20000000</v>
          </cell>
          <cell r="DR171">
            <v>20000000</v>
          </cell>
          <cell r="DS171">
            <v>0</v>
          </cell>
          <cell r="DT171">
            <v>0</v>
          </cell>
          <cell r="DV171">
            <v>0</v>
          </cell>
          <cell r="DY171">
            <v>0</v>
          </cell>
          <cell r="DZ171">
            <v>0</v>
          </cell>
          <cell r="EM171">
            <v>65000000</v>
          </cell>
          <cell r="EN171">
            <v>65000000</v>
          </cell>
          <cell r="EO171">
            <v>0</v>
          </cell>
          <cell r="EP171">
            <v>0</v>
          </cell>
          <cell r="EQ171">
            <v>0</v>
          </cell>
          <cell r="ER171">
            <v>0</v>
          </cell>
          <cell r="ES171">
            <v>0</v>
          </cell>
          <cell r="ET171">
            <v>0</v>
          </cell>
          <cell r="EU171">
            <v>0</v>
          </cell>
          <cell r="EV171" t="str">
            <v xml:space="preserve">Instituto de Deporte </v>
          </cell>
          <cell r="EW171">
            <v>5000000</v>
          </cell>
          <cell r="EX171">
            <v>5000000</v>
          </cell>
          <cell r="EY171">
            <v>0</v>
          </cell>
          <cell r="EZ171">
            <v>0</v>
          </cell>
          <cell r="FA171">
            <v>0</v>
          </cell>
          <cell r="FB171">
            <v>0</v>
          </cell>
          <cell r="FC171">
            <v>0</v>
          </cell>
          <cell r="FD171">
            <v>0</v>
          </cell>
          <cell r="FE171">
            <v>0</v>
          </cell>
          <cell r="FF171">
            <v>0</v>
          </cell>
          <cell r="FG171">
            <v>0</v>
          </cell>
          <cell r="FJ171">
            <v>100</v>
          </cell>
          <cell r="FK171">
            <v>0.40485829959514169</v>
          </cell>
          <cell r="FL171">
            <v>0</v>
          </cell>
          <cell r="FM171">
            <v>0</v>
          </cell>
          <cell r="FN171">
            <v>0</v>
          </cell>
          <cell r="FO171">
            <v>0</v>
          </cell>
          <cell r="FP171">
            <v>0</v>
          </cell>
          <cell r="FQ171">
            <v>0</v>
          </cell>
          <cell r="FR171">
            <v>0.25</v>
          </cell>
          <cell r="FS171">
            <v>9.0252707581227443E-2</v>
          </cell>
          <cell r="FX171" t="str">
            <v>1. BRINDAMOS APOYO A 4 CLUBES: (A) CLUB CARBETO DE BILLAR CON EL PAGO DE INSCRIPCIÓN DE 12 DEPORTISTAS EN EL CAMPEONATO DEPARTAMENTAL A TRES BANDAS REALIZADO EN EL MUNICIPIO DE CHÍA, (B) CLUB CHASKIN PARA SU ACTUALIZACIÓN DE ÓRGANO ADMINISTRATIVO (C) CLUB  NÁUTICO TENJO PARA EL TRÁMITE DE RECONOCIMIENTO DEPORTIVO (D) CLUB CHEON RYONG DE TAEKWONDO CON EL PAGO DE INSCRIPCIONES A 20 DEPORTISTAS EN EL 2 CAMPEONATO DEPARTAMENTAL DE POMSE Y HABILIDADES VIRTUALES EVENTO RANKIN ORGANIZADO POR LA LIGA DE TAEKWONDO DE CUNDINAMARCA.        2.  OTORGAMOS RECONOCIMIENTO DEPORTIVO A LOS CLUBES -  CLUB DEPORTIVO SAN LUIS DE CHALANERIA Y MOTORSPORT DE AUTOMOVILISMO 2. REALIZAMOS ACOMPAÑAMIENTO, SEGUIMIENTO A LOS 12 CLUBES DEPORTIVOS</v>
          </cell>
          <cell r="GB171" t="str">
            <v>6 clubes deportivos</v>
          </cell>
          <cell r="GC171" t="str">
            <v xml:space="preserve">1 Apoyo logístico anual (transporte, alimentación, alojamiento e inscripción) </v>
          </cell>
          <cell r="GF171" t="str">
            <v xml:space="preserve"> 1 Dotación con uniformes e implementación anualmente</v>
          </cell>
          <cell r="GI171" t="str">
            <v xml:space="preserve">1 Proceso de capacitación y asesoría administrativa anualmente </v>
          </cell>
        </row>
        <row r="172">
          <cell r="B172">
            <v>169</v>
          </cell>
          <cell r="C172" t="str">
            <v>Bienestar social para todos y todas</v>
          </cell>
          <cell r="E172" t="str">
            <v>Deporte, recreación y actividad física</v>
          </cell>
          <cell r="F172" t="str">
            <v>Tenjo deporte para todos</v>
          </cell>
          <cell r="G172">
            <v>68</v>
          </cell>
          <cell r="H172" t="str">
            <v xml:space="preserve">Vincular a 5000 personas en actividades deportivas, recreativas y actividad física anualmente </v>
          </cell>
          <cell r="I172" t="str">
            <v>Número de personas</v>
          </cell>
          <cell r="J172">
            <v>4500</v>
          </cell>
          <cell r="K172">
            <v>5000</v>
          </cell>
          <cell r="L172" t="str">
            <v>Alcaldía Municipal</v>
          </cell>
          <cell r="M172" t="str">
            <v xml:space="preserve">Instituto de Deporte </v>
          </cell>
          <cell r="N172" t="str">
            <v xml:space="preserve">Tenjo deportivo y recreativo </v>
          </cell>
          <cell r="O172">
            <v>0.36101083032490977</v>
          </cell>
          <cell r="P172">
            <v>169</v>
          </cell>
          <cell r="R172" t="str">
            <v>Realizar 4 eventos de" La Carrera de la Mujer" en el municipio de Tenjo</v>
          </cell>
          <cell r="S172" t="str">
            <v xml:space="preserve">Carrera de la Mujer </v>
          </cell>
          <cell r="T172" t="str">
            <v xml:space="preserve">Número </v>
          </cell>
          <cell r="U172">
            <v>1</v>
          </cell>
          <cell r="V172">
            <v>4</v>
          </cell>
          <cell r="W172">
            <v>5</v>
          </cell>
          <cell r="X172" t="str">
            <v>I</v>
          </cell>
          <cell r="AA172" t="str">
            <v>3. Buena salud</v>
          </cell>
          <cell r="AB172" t="str">
            <v>5. Igualdad de género</v>
          </cell>
          <cell r="AE172" t="str">
            <v>MUJ-PERDISC-VCA</v>
          </cell>
          <cell r="AI172">
            <v>0.40485829959514169</v>
          </cell>
          <cell r="AJ172">
            <v>1</v>
          </cell>
          <cell r="AK172">
            <v>1</v>
          </cell>
          <cell r="AL172">
            <v>100</v>
          </cell>
          <cell r="AM172">
            <v>0.40485829959514169</v>
          </cell>
          <cell r="AN172">
            <v>15000000</v>
          </cell>
          <cell r="AO172">
            <v>15000000</v>
          </cell>
          <cell r="AW172">
            <v>15000000</v>
          </cell>
          <cell r="AX172">
            <v>15000000</v>
          </cell>
          <cell r="BJ172">
            <v>0.37037037037037035</v>
          </cell>
          <cell r="BK172">
            <v>1</v>
          </cell>
          <cell r="BM172">
            <v>0</v>
          </cell>
          <cell r="BN172">
            <v>0</v>
          </cell>
          <cell r="BO172">
            <v>20000000</v>
          </cell>
          <cell r="BP172">
            <v>20000000</v>
          </cell>
          <cell r="BQ172">
            <v>0</v>
          </cell>
          <cell r="BR172">
            <v>0</v>
          </cell>
          <cell r="BT172">
            <v>0</v>
          </cell>
          <cell r="BW172">
            <v>0</v>
          </cell>
          <cell r="BX172">
            <v>0</v>
          </cell>
          <cell r="CK172">
            <v>0.38022813688212925</v>
          </cell>
          <cell r="CL172">
            <v>1</v>
          </cell>
          <cell r="CN172">
            <v>0</v>
          </cell>
          <cell r="CO172">
            <v>0</v>
          </cell>
          <cell r="CP172">
            <v>20000000</v>
          </cell>
          <cell r="CQ172">
            <v>20000000</v>
          </cell>
          <cell r="CR172">
            <v>0</v>
          </cell>
          <cell r="CS172">
            <v>0</v>
          </cell>
          <cell r="CU172">
            <v>0</v>
          </cell>
          <cell r="CX172">
            <v>0</v>
          </cell>
          <cell r="CY172">
            <v>0</v>
          </cell>
          <cell r="DL172">
            <v>0.39525691699604742</v>
          </cell>
          <cell r="DM172">
            <v>1</v>
          </cell>
          <cell r="DO172">
            <v>0</v>
          </cell>
          <cell r="DP172">
            <v>0</v>
          </cell>
          <cell r="DQ172">
            <v>20000000</v>
          </cell>
          <cell r="DR172">
            <v>20000000</v>
          </cell>
          <cell r="DS172">
            <v>0</v>
          </cell>
          <cell r="DT172">
            <v>0</v>
          </cell>
          <cell r="DV172">
            <v>0</v>
          </cell>
          <cell r="DY172">
            <v>0</v>
          </cell>
          <cell r="DZ172">
            <v>0</v>
          </cell>
          <cell r="EM172">
            <v>75000000</v>
          </cell>
          <cell r="EN172">
            <v>75000000</v>
          </cell>
          <cell r="EO172">
            <v>0</v>
          </cell>
          <cell r="EP172">
            <v>0</v>
          </cell>
          <cell r="EQ172">
            <v>0</v>
          </cell>
          <cell r="ER172">
            <v>0</v>
          </cell>
          <cell r="ES172">
            <v>0</v>
          </cell>
          <cell r="ET172">
            <v>0</v>
          </cell>
          <cell r="EU172">
            <v>0</v>
          </cell>
          <cell r="EV172" t="str">
            <v xml:space="preserve">Instituto de Deporte </v>
          </cell>
          <cell r="EW172">
            <v>15000000</v>
          </cell>
          <cell r="EX172">
            <v>15000000</v>
          </cell>
          <cell r="EY172">
            <v>0</v>
          </cell>
          <cell r="EZ172">
            <v>0</v>
          </cell>
          <cell r="FA172">
            <v>0</v>
          </cell>
          <cell r="FB172">
            <v>0</v>
          </cell>
          <cell r="FC172">
            <v>0</v>
          </cell>
          <cell r="FD172">
            <v>0</v>
          </cell>
          <cell r="FE172">
            <v>0</v>
          </cell>
          <cell r="FF172">
            <v>0</v>
          </cell>
          <cell r="FG172">
            <v>0</v>
          </cell>
          <cell r="FJ172">
            <v>100</v>
          </cell>
          <cell r="FK172">
            <v>0.40485829959514169</v>
          </cell>
          <cell r="FL172">
            <v>0</v>
          </cell>
          <cell r="FM172">
            <v>0</v>
          </cell>
          <cell r="FN172">
            <v>0</v>
          </cell>
          <cell r="FO172">
            <v>0</v>
          </cell>
          <cell r="FP172">
            <v>0</v>
          </cell>
          <cell r="FQ172">
            <v>0</v>
          </cell>
          <cell r="FR172">
            <v>0.25</v>
          </cell>
          <cell r="FS172">
            <v>9.0252707581227443E-2</v>
          </cell>
          <cell r="FX172" t="str">
            <v xml:space="preserve">1. REALIZAMOS EL EVENTO VIRTUAL DE LA "CARRERA DE LA MUJER" EL 6 DE SEPTIEMBRE CON LA PARTICIPACIÓN DE 200 MUJERES, LA ENTREGA DE KITS (CAMISETA, MEDALLA DE PARTICIPACIÓN, BOTILITO, NÚMERO, HIDRATACIÓN, CERTIFICADO, CORDONES, Y TULA) Y LA ENTREGA DE 8 PREMIOS.      2. CONTAMOS CON EL ACUERDO MUNICIPAL NO 008 DE 27 DE AGOSTO DE 2020 MEDIANTE EL CUAL SE INSTITUCIONALIZA LA CARRERA DE LA MUJER.                                       </v>
          </cell>
          <cell r="GB172" t="str">
            <v>Se realiza 1 evento por año</v>
          </cell>
          <cell r="GC172" t="str">
            <v xml:space="preserve">1 Acuerdo Municipal de institucionalización en el cuatrienio </v>
          </cell>
          <cell r="GF172" t="str">
            <v xml:space="preserve">1 Evento realizado anualmente </v>
          </cell>
          <cell r="GI172" t="str">
            <v xml:space="preserve">1 Dotación con uniformes e implementos deportivos anualmente </v>
          </cell>
          <cell r="GL172" t="str">
            <v xml:space="preserve">1 Apoyo logístico anualmente </v>
          </cell>
          <cell r="GO172" t="str">
            <v xml:space="preserve"> 1 Gestión para buscar apoyo en la realización del evento anualmente </v>
          </cell>
          <cell r="GR172" t="str">
            <v xml:space="preserve"> 8 premios entregados anualmente </v>
          </cell>
        </row>
        <row r="173">
          <cell r="B173">
            <v>170</v>
          </cell>
          <cell r="C173" t="str">
            <v>Bienestar social para todos y todas</v>
          </cell>
          <cell r="E173" t="str">
            <v>Deporte, recreación y actividad física</v>
          </cell>
          <cell r="F173" t="str">
            <v>Tenjo deporte para todos</v>
          </cell>
          <cell r="G173">
            <v>68</v>
          </cell>
          <cell r="H173" t="str">
            <v xml:space="preserve">Vincular a 5000 personas en actividades deportivas, recreativas y actividad física anualmente </v>
          </cell>
          <cell r="I173" t="str">
            <v>Número de personas</v>
          </cell>
          <cell r="J173">
            <v>4500</v>
          </cell>
          <cell r="K173">
            <v>5000</v>
          </cell>
          <cell r="L173" t="str">
            <v>Alcaldía Municipal</v>
          </cell>
          <cell r="M173" t="str">
            <v xml:space="preserve">Instituto de Deporte </v>
          </cell>
          <cell r="N173" t="str">
            <v xml:space="preserve">Tenjo deportivo y recreativo </v>
          </cell>
          <cell r="O173">
            <v>0.36101083032490977</v>
          </cell>
          <cell r="P173">
            <v>170</v>
          </cell>
          <cell r="R173" t="str">
            <v xml:space="preserve">Llevar a cabo 1 Plan anual en Recreación y Deporte a 450 Personas Mayores y 80 Personas con Discapacidad </v>
          </cell>
          <cell r="S173" t="str">
            <v>Plan de Recreación y el Deporte de las Personas Mayores y Personas con Discapacidad</v>
          </cell>
          <cell r="T173" t="str">
            <v xml:space="preserve">Número </v>
          </cell>
          <cell r="U173">
            <v>1</v>
          </cell>
          <cell r="V173">
            <v>1</v>
          </cell>
          <cell r="W173">
            <v>1</v>
          </cell>
          <cell r="X173" t="str">
            <v>M</v>
          </cell>
          <cell r="AA173" t="str">
            <v>3. Buena salud</v>
          </cell>
          <cell r="AB173" t="str">
            <v>10. Reducir inequidades</v>
          </cell>
          <cell r="AE173" t="str">
            <v>PERMAY-PERDISC-VCA</v>
          </cell>
          <cell r="AG173">
            <v>1</v>
          </cell>
          <cell r="AI173">
            <v>0.40485829959514169</v>
          </cell>
          <cell r="AJ173">
            <v>1</v>
          </cell>
          <cell r="AK173">
            <v>1</v>
          </cell>
          <cell r="AL173">
            <v>100</v>
          </cell>
          <cell r="AM173">
            <v>0.40485829959514169</v>
          </cell>
          <cell r="AN173">
            <v>19436362</v>
          </cell>
          <cell r="AO173">
            <v>19436362</v>
          </cell>
          <cell r="AW173">
            <v>16196968</v>
          </cell>
          <cell r="AX173">
            <v>16196968</v>
          </cell>
          <cell r="BJ173">
            <v>0.37037037037037035</v>
          </cell>
          <cell r="BK173">
            <v>1</v>
          </cell>
          <cell r="BM173">
            <v>0</v>
          </cell>
          <cell r="BN173">
            <v>0</v>
          </cell>
          <cell r="BO173">
            <v>50000000</v>
          </cell>
          <cell r="BP173">
            <v>50000000</v>
          </cell>
          <cell r="BQ173">
            <v>0</v>
          </cell>
          <cell r="BR173">
            <v>0</v>
          </cell>
          <cell r="BT173">
            <v>0</v>
          </cell>
          <cell r="BW173">
            <v>0</v>
          </cell>
          <cell r="BX173">
            <v>0</v>
          </cell>
          <cell r="CK173">
            <v>0.38022813688212925</v>
          </cell>
          <cell r="CL173">
            <v>1</v>
          </cell>
          <cell r="CN173">
            <v>0</v>
          </cell>
          <cell r="CO173">
            <v>0</v>
          </cell>
          <cell r="CP173">
            <v>50000000</v>
          </cell>
          <cell r="CQ173">
            <v>50000000</v>
          </cell>
          <cell r="CR173">
            <v>0</v>
          </cell>
          <cell r="CS173">
            <v>0</v>
          </cell>
          <cell r="CU173">
            <v>0</v>
          </cell>
          <cell r="CX173">
            <v>0</v>
          </cell>
          <cell r="CY173">
            <v>0</v>
          </cell>
          <cell r="DL173">
            <v>0.39525691699604742</v>
          </cell>
          <cell r="DM173">
            <v>1</v>
          </cell>
          <cell r="DO173">
            <v>0</v>
          </cell>
          <cell r="DP173">
            <v>0</v>
          </cell>
          <cell r="DQ173">
            <v>50000000</v>
          </cell>
          <cell r="DR173">
            <v>50000000</v>
          </cell>
          <cell r="DS173">
            <v>0</v>
          </cell>
          <cell r="DT173">
            <v>0</v>
          </cell>
          <cell r="DV173">
            <v>0</v>
          </cell>
          <cell r="DY173">
            <v>0</v>
          </cell>
          <cell r="DZ173">
            <v>0</v>
          </cell>
          <cell r="EM173">
            <v>169436362</v>
          </cell>
          <cell r="EN173">
            <v>169436362</v>
          </cell>
          <cell r="EO173">
            <v>0</v>
          </cell>
          <cell r="EP173">
            <v>0</v>
          </cell>
          <cell r="EQ173">
            <v>0</v>
          </cell>
          <cell r="ER173">
            <v>0</v>
          </cell>
          <cell r="ES173">
            <v>0</v>
          </cell>
          <cell r="ET173">
            <v>0</v>
          </cell>
          <cell r="EU173">
            <v>0</v>
          </cell>
          <cell r="EV173" t="str">
            <v xml:space="preserve">Instituto de Deporte </v>
          </cell>
          <cell r="EW173">
            <v>16196968</v>
          </cell>
          <cell r="EX173">
            <v>16196968</v>
          </cell>
          <cell r="EY173">
            <v>0</v>
          </cell>
          <cell r="EZ173">
            <v>0</v>
          </cell>
          <cell r="FA173">
            <v>0</v>
          </cell>
          <cell r="FB173">
            <v>0</v>
          </cell>
          <cell r="FC173">
            <v>0</v>
          </cell>
          <cell r="FD173">
            <v>0</v>
          </cell>
          <cell r="FE173">
            <v>0</v>
          </cell>
          <cell r="FF173">
            <v>0</v>
          </cell>
          <cell r="FG173">
            <v>0</v>
          </cell>
          <cell r="FJ173">
            <v>100</v>
          </cell>
          <cell r="FK173">
            <v>0.40485829959514169</v>
          </cell>
          <cell r="FL173">
            <v>0</v>
          </cell>
          <cell r="FM173">
            <v>0</v>
          </cell>
          <cell r="FN173">
            <v>0</v>
          </cell>
          <cell r="FO173">
            <v>0</v>
          </cell>
          <cell r="FP173">
            <v>0</v>
          </cell>
          <cell r="FQ173">
            <v>0</v>
          </cell>
          <cell r="FR173">
            <v>0.25</v>
          </cell>
          <cell r="FS173">
            <v>9.0252707581227443E-2</v>
          </cell>
          <cell r="FX173" t="str">
            <v>1. BENEFICIAMOS A 450 PERSONAS MAYORES CON EL DESARROLLO DE ACTIVIDADES DEPORTIVAS, RECREATIVAS Y DE MANTENIMIENTO  MEDIANTE VISITAS PRESENCIALES A LOS HOGARES GERIÁTRICOS, Y VÍA ONLINE EN EL MARCO DE LA PANDEMIA.       2. VINCULAMOS A 95 PERSONAS CON DISCAPACIDAD A ACTIVIDADES RECREATIVAS Y DEPORTIVAS MEDIANTE VISITAS PRESENCIALES Y/O VIRTUALES A LOS HOGARES DE LOS BENEFICIARIOS FOCALIZADOS EN EL MARCO DE LA PANDEMIA,  
3. APOYAMOS LA REALIZACIÓN DE LA SEMANA DEL ADULTO MAYOR CON  ACTIVIDADES DEPORTIVAS, 450 PERSONAS MAYORES VINCULADAS,   $. APOYAMOS LA REALIZACIÓN DE LA SEMANA DE LA DISCAPACIDAD CON  ACTIVIDADES DEPORTIVAS VINCULANDO A 95 PERSONAS.</v>
          </cell>
          <cell r="GB173" t="str">
            <v>Se realizó un proyecto por cada grupo poblacional</v>
          </cell>
          <cell r="GC173" t="str">
            <v xml:space="preserve">1 Estrategia de recreación y deporte para personas con discapacidad anualmente </v>
          </cell>
          <cell r="GF173" t="str">
            <v xml:space="preserve">1 Estrategia de recreación y deporte para personas mayores anualmente </v>
          </cell>
          <cell r="GI173" t="str">
            <v xml:space="preserve">1 Dotación con uniformes e implementos deportivos anualmente </v>
          </cell>
          <cell r="GL173" t="str">
            <v xml:space="preserve">1 Apoyo logístico anualmente incluido instructores contratados </v>
          </cell>
          <cell r="GO173" t="str">
            <v>80 personas con discapacidad beneficiados al año</v>
          </cell>
          <cell r="GR173" t="str">
            <v>450 personas mayores beneficiados al año</v>
          </cell>
        </row>
        <row r="174">
          <cell r="B174">
            <v>171</v>
          </cell>
          <cell r="C174" t="str">
            <v>Bienestar social para todos y todas</v>
          </cell>
          <cell r="E174" t="str">
            <v>Deporte, recreación y actividad física</v>
          </cell>
          <cell r="F174" t="str">
            <v>Tenjo deporte para todos</v>
          </cell>
          <cell r="G174">
            <v>68</v>
          </cell>
          <cell r="H174" t="str">
            <v xml:space="preserve">Vincular a 5000 personas en actividades deportivas, recreativas y actividad física anualmente </v>
          </cell>
          <cell r="I174" t="str">
            <v>Número de personas</v>
          </cell>
          <cell r="J174">
            <v>4500</v>
          </cell>
          <cell r="K174">
            <v>5000</v>
          </cell>
          <cell r="L174" t="str">
            <v>Alcaldía Municipal</v>
          </cell>
          <cell r="M174" t="str">
            <v xml:space="preserve">Instituto de Deporte </v>
          </cell>
          <cell r="N174" t="str">
            <v xml:space="preserve">Tenjo deportivo y recreativo </v>
          </cell>
          <cell r="O174">
            <v>0.36101083032490977</v>
          </cell>
          <cell r="P174">
            <v>171</v>
          </cell>
          <cell r="R174" t="str">
            <v>Realizar 3 eventos para el fortalecimiento del Deporte Escolar</v>
          </cell>
          <cell r="S174" t="str">
            <v>Eventos Deporte Escolar</v>
          </cell>
          <cell r="T174" t="str">
            <v xml:space="preserve">Número </v>
          </cell>
          <cell r="U174">
            <v>3</v>
          </cell>
          <cell r="V174">
            <v>3</v>
          </cell>
          <cell r="W174">
            <v>3</v>
          </cell>
          <cell r="X174" t="str">
            <v>M</v>
          </cell>
          <cell r="AA174" t="str">
            <v>3. Buena salud</v>
          </cell>
          <cell r="AE174" t="str">
            <v>INF-ADOLES-JUV-PERDISC-VCA</v>
          </cell>
          <cell r="AI174">
            <v>0.40485829959514169</v>
          </cell>
          <cell r="AJ174">
            <v>3</v>
          </cell>
          <cell r="AK174">
            <v>4</v>
          </cell>
          <cell r="AL174">
            <v>100</v>
          </cell>
          <cell r="AM174">
            <v>0.40485829959514169</v>
          </cell>
          <cell r="AN174">
            <v>10634002</v>
          </cell>
          <cell r="AO174">
            <v>10634002</v>
          </cell>
          <cell r="AW174">
            <v>10634002</v>
          </cell>
          <cell r="AX174">
            <v>10634002</v>
          </cell>
          <cell r="BJ174">
            <v>0.37037037037037035</v>
          </cell>
          <cell r="BK174">
            <v>3</v>
          </cell>
          <cell r="BM174">
            <v>0</v>
          </cell>
          <cell r="BN174">
            <v>0</v>
          </cell>
          <cell r="BO174">
            <v>50000000</v>
          </cell>
          <cell r="BP174">
            <v>50000000</v>
          </cell>
          <cell r="BQ174">
            <v>0</v>
          </cell>
          <cell r="BR174">
            <v>0</v>
          </cell>
          <cell r="BT174">
            <v>0</v>
          </cell>
          <cell r="BW174">
            <v>0</v>
          </cell>
          <cell r="BX174">
            <v>0</v>
          </cell>
          <cell r="CK174">
            <v>0.38022813688212925</v>
          </cell>
          <cell r="CL174">
            <v>3</v>
          </cell>
          <cell r="CN174">
            <v>0</v>
          </cell>
          <cell r="CO174">
            <v>0</v>
          </cell>
          <cell r="CP174">
            <v>50000000</v>
          </cell>
          <cell r="CQ174">
            <v>50000000</v>
          </cell>
          <cell r="CR174">
            <v>0</v>
          </cell>
          <cell r="CS174">
            <v>0</v>
          </cell>
          <cell r="CU174">
            <v>0</v>
          </cell>
          <cell r="CX174">
            <v>0</v>
          </cell>
          <cell r="CY174">
            <v>0</v>
          </cell>
          <cell r="DL174">
            <v>0.39525691699604742</v>
          </cell>
          <cell r="DM174">
            <v>3</v>
          </cell>
          <cell r="DO174">
            <v>0</v>
          </cell>
          <cell r="DP174">
            <v>0</v>
          </cell>
          <cell r="DQ174">
            <v>50000000</v>
          </cell>
          <cell r="DR174">
            <v>50000000</v>
          </cell>
          <cell r="DS174">
            <v>0</v>
          </cell>
          <cell r="DT174">
            <v>0</v>
          </cell>
          <cell r="DV174">
            <v>0</v>
          </cell>
          <cell r="DY174">
            <v>0</v>
          </cell>
          <cell r="DZ174">
            <v>0</v>
          </cell>
          <cell r="EM174">
            <v>160634002</v>
          </cell>
          <cell r="EN174">
            <v>160634002</v>
          </cell>
          <cell r="EO174">
            <v>0</v>
          </cell>
          <cell r="EP174">
            <v>0</v>
          </cell>
          <cell r="EQ174">
            <v>0</v>
          </cell>
          <cell r="ER174">
            <v>0</v>
          </cell>
          <cell r="ES174">
            <v>0</v>
          </cell>
          <cell r="ET174">
            <v>0</v>
          </cell>
          <cell r="EU174">
            <v>0</v>
          </cell>
          <cell r="EV174" t="str">
            <v xml:space="preserve">Instituto de Deporte </v>
          </cell>
          <cell r="EW174">
            <v>10634002</v>
          </cell>
          <cell r="EX174">
            <v>10634002</v>
          </cell>
          <cell r="EY174">
            <v>0</v>
          </cell>
          <cell r="EZ174">
            <v>0</v>
          </cell>
          <cell r="FA174">
            <v>0</v>
          </cell>
          <cell r="FB174">
            <v>0</v>
          </cell>
          <cell r="FC174">
            <v>0</v>
          </cell>
          <cell r="FD174">
            <v>0</v>
          </cell>
          <cell r="FE174">
            <v>0</v>
          </cell>
          <cell r="FF174">
            <v>0</v>
          </cell>
          <cell r="FG174">
            <v>0</v>
          </cell>
          <cell r="FJ174">
            <v>100</v>
          </cell>
          <cell r="FK174">
            <v>0.40485829959514169</v>
          </cell>
          <cell r="FL174">
            <v>0</v>
          </cell>
          <cell r="FM174">
            <v>0</v>
          </cell>
          <cell r="FN174">
            <v>0</v>
          </cell>
          <cell r="FO174">
            <v>0</v>
          </cell>
          <cell r="FP174">
            <v>0</v>
          </cell>
          <cell r="FQ174">
            <v>0</v>
          </cell>
          <cell r="FR174">
            <v>0.33333333333333331</v>
          </cell>
          <cell r="FS174">
            <v>0.12033694344163659</v>
          </cell>
          <cell r="FX174" t="str">
            <v xml:space="preserve">1. REALIZAMOS  PRIMER FESTIVAL VIRTUAL  DE MATROGIMNASIA  CON LA PARTICIPACIÓN DE 47 NIÑOS Y NIÑAS DE GRADO PREESCOLAR.     2.. REALIZAMOS JUEGOS INTERCOLEGIADOS , FESTIVALES ESCOLARES Y FESTIVALES DE PREESCOLAR -   DEL 1 AL 30 DE NOVIEMBRE   - CON LA PARTICIPACIÓN DE  177  ESTUDIANTES,   3.   DOTAMOS CON UNIFORMES A LOS PARTICIPANTES. </v>
          </cell>
          <cell r="GB174" t="str">
            <v xml:space="preserve">Se realizan 3 eventos por año </v>
          </cell>
          <cell r="GC174" t="str">
            <v xml:space="preserve">1 Evento Intercolegiados anualmente </v>
          </cell>
          <cell r="GF174" t="str">
            <v xml:space="preserve">1 Evento Festival Escolar realizado anualmente </v>
          </cell>
          <cell r="GI174" t="str">
            <v xml:space="preserve">1 Evento Festival de Preescolar realizado anualmente </v>
          </cell>
          <cell r="GL174" t="str">
            <v xml:space="preserve">1 Dotación con uniformes e implementación deportiva anualmente </v>
          </cell>
          <cell r="GO174" t="str">
            <v xml:space="preserve">1 Apoyo logístico anualmente </v>
          </cell>
          <cell r="GR174" t="str">
            <v xml:space="preserve"> 1 Estrategia para la organización y juzgamiento de eventos deportivos anualmente </v>
          </cell>
          <cell r="GU174" t="str">
            <v xml:space="preserve">1 Estrategia para la premiación delos eventos deportivos anualmente </v>
          </cell>
        </row>
        <row r="175">
          <cell r="B175">
            <v>172</v>
          </cell>
          <cell r="C175" t="str">
            <v>Bienestar social para todos y todas</v>
          </cell>
          <cell r="E175" t="str">
            <v>Deporte, recreación y actividad física</v>
          </cell>
          <cell r="F175" t="str">
            <v>Tenjo deporte para todos</v>
          </cell>
          <cell r="G175">
            <v>68</v>
          </cell>
          <cell r="H175" t="str">
            <v xml:space="preserve">Vincular a 5000 personas en actividades deportivas, recreativas y actividad física anualmente </v>
          </cell>
          <cell r="I175" t="str">
            <v>Número de personas</v>
          </cell>
          <cell r="J175">
            <v>4500</v>
          </cell>
          <cell r="K175">
            <v>5000</v>
          </cell>
          <cell r="L175" t="str">
            <v>Alcaldía Municipal</v>
          </cell>
          <cell r="M175" t="str">
            <v xml:space="preserve">Instituto de Deporte </v>
          </cell>
          <cell r="N175" t="str">
            <v xml:space="preserve">Tenjo deportivo y recreativo </v>
          </cell>
          <cell r="O175">
            <v>0.36101083032490977</v>
          </cell>
          <cell r="P175">
            <v>172</v>
          </cell>
          <cell r="R175" t="str">
            <v>Realizar 8 capacitaciones en deporte, recreación y aprovechamiento del tiempo libre dirigidas a la comunidad</v>
          </cell>
          <cell r="S175" t="str">
            <v xml:space="preserve">Eventos de Capacitación </v>
          </cell>
          <cell r="T175" t="str">
            <v xml:space="preserve">Número </v>
          </cell>
          <cell r="U175">
            <v>1</v>
          </cell>
          <cell r="V175">
            <v>8</v>
          </cell>
          <cell r="W175">
            <v>9</v>
          </cell>
          <cell r="X175" t="str">
            <v>I</v>
          </cell>
          <cell r="AA175" t="str">
            <v>3. Buena salud</v>
          </cell>
          <cell r="AE175" t="str">
            <v>COMUNIDAD</v>
          </cell>
          <cell r="AI175">
            <v>0.40485829959514169</v>
          </cell>
          <cell r="AJ175">
            <v>2</v>
          </cell>
          <cell r="AK175">
            <v>7</v>
          </cell>
          <cell r="AL175">
            <v>100</v>
          </cell>
          <cell r="AM175">
            <v>0.40485829959514169</v>
          </cell>
          <cell r="AN175">
            <v>4181820</v>
          </cell>
          <cell r="AO175">
            <v>4181820</v>
          </cell>
          <cell r="AW175">
            <v>4181820</v>
          </cell>
          <cell r="AX175">
            <v>4181820</v>
          </cell>
          <cell r="BH175" t="str">
            <v xml:space="preserve">primer respondiente: Bomberos     normatividad clubes: gobernacion de Cundinamarca         Legislacion Deportiva: SENA           </v>
          </cell>
          <cell r="BJ175">
            <v>0.37037037037037035</v>
          </cell>
          <cell r="BK175">
            <v>2</v>
          </cell>
          <cell r="BM175">
            <v>0</v>
          </cell>
          <cell r="BN175">
            <v>0</v>
          </cell>
          <cell r="BO175">
            <v>10000000</v>
          </cell>
          <cell r="BP175">
            <v>10000000</v>
          </cell>
          <cell r="BQ175">
            <v>0</v>
          </cell>
          <cell r="BR175">
            <v>0</v>
          </cell>
          <cell r="BT175">
            <v>0</v>
          </cell>
          <cell r="BW175">
            <v>0</v>
          </cell>
          <cell r="BX175">
            <v>0</v>
          </cell>
          <cell r="CK175">
            <v>0.38022813688212925</v>
          </cell>
          <cell r="CL175">
            <v>2</v>
          </cell>
          <cell r="CN175">
            <v>0</v>
          </cell>
          <cell r="CO175">
            <v>0</v>
          </cell>
          <cell r="CP175">
            <v>10000000</v>
          </cell>
          <cell r="CQ175">
            <v>10000000</v>
          </cell>
          <cell r="CR175">
            <v>0</v>
          </cell>
          <cell r="CS175">
            <v>0</v>
          </cell>
          <cell r="CU175">
            <v>0</v>
          </cell>
          <cell r="CX175">
            <v>0</v>
          </cell>
          <cell r="CY175">
            <v>0</v>
          </cell>
          <cell r="DL175">
            <v>0.39525691699604742</v>
          </cell>
          <cell r="DM175">
            <v>2</v>
          </cell>
          <cell r="DO175">
            <v>0</v>
          </cell>
          <cell r="DP175">
            <v>0</v>
          </cell>
          <cell r="DQ175">
            <v>10000000</v>
          </cell>
          <cell r="DR175">
            <v>10000000</v>
          </cell>
          <cell r="DS175">
            <v>0</v>
          </cell>
          <cell r="DT175">
            <v>0</v>
          </cell>
          <cell r="DV175">
            <v>0</v>
          </cell>
          <cell r="DY175">
            <v>0</v>
          </cell>
          <cell r="DZ175">
            <v>0</v>
          </cell>
          <cell r="EM175">
            <v>34181820</v>
          </cell>
          <cell r="EN175">
            <v>34181820</v>
          </cell>
          <cell r="EO175">
            <v>0</v>
          </cell>
          <cell r="EP175">
            <v>0</v>
          </cell>
          <cell r="EQ175">
            <v>0</v>
          </cell>
          <cell r="ER175">
            <v>0</v>
          </cell>
          <cell r="ES175">
            <v>0</v>
          </cell>
          <cell r="ET175">
            <v>0</v>
          </cell>
          <cell r="EU175">
            <v>0</v>
          </cell>
          <cell r="EV175" t="str">
            <v xml:space="preserve">Instituto de Deporte </v>
          </cell>
          <cell r="EW175">
            <v>4181820</v>
          </cell>
          <cell r="EX175">
            <v>4181820</v>
          </cell>
          <cell r="EY175">
            <v>0</v>
          </cell>
          <cell r="EZ175">
            <v>0</v>
          </cell>
          <cell r="FA175">
            <v>0</v>
          </cell>
          <cell r="FB175">
            <v>0</v>
          </cell>
          <cell r="FC175">
            <v>0</v>
          </cell>
          <cell r="FD175">
            <v>0</v>
          </cell>
          <cell r="FE175">
            <v>0</v>
          </cell>
          <cell r="FF175">
            <v>0</v>
          </cell>
          <cell r="FG175">
            <v>0</v>
          </cell>
          <cell r="FJ175">
            <v>100</v>
          </cell>
          <cell r="FK175">
            <v>0.40485829959514169</v>
          </cell>
          <cell r="FL175">
            <v>0</v>
          </cell>
          <cell r="FM175">
            <v>0</v>
          </cell>
          <cell r="FN175">
            <v>0</v>
          </cell>
          <cell r="FO175">
            <v>0</v>
          </cell>
          <cell r="FP175">
            <v>0</v>
          </cell>
          <cell r="FQ175">
            <v>0</v>
          </cell>
          <cell r="FR175">
            <v>0.875</v>
          </cell>
          <cell r="FS175">
            <v>0.31588447653429608</v>
          </cell>
          <cell r="FX175" t="str">
            <v xml:space="preserve">1. REALIZAMOS CAPACITACIÓN PARA JOVENES DE SERVICIO SOCIAL EN  -   HERRAMIENTAS PARA PRIMER RESPONDIENTE, PRIMEROS AUXILIOS -  58 JOVENES PARTICIPANDO       2. REALIZAMOS  CAPACITACIÓN EN  -   SEGURIDAD Y SALUD EN EL TRABAJO  --A LIDERES DEPORTIVOS, 50 PERSONAS PARTICIPANDO    3. REALIZAMOS CON EL APOYO DE LA SECRETARÍA DE DESARROLLO EDUCATIVO Y EL SENA CAPACITACIÓN EN -  LEGISLACIÓN DEPORTIVA -  90 PARTICIPANTES.           4. REALIZAMOS  CAPACITACIÓN EN -PROCESOS DE INCLUSIÓN PARA PROCESOS DE FORMACIÓN - CON EL APOYO CON LA SECRETARÍA DE PROTECCIÓN SOCIAL,  40 PARTICIPANTES.      5. REALIZAMOS CAPACITACIÓN -  LEY DEL ENTRENADOR - CON EL APOYO DEL DECANO NÉSTOR ORDOÑEZ Y PRESIDENTE DE ARCOFADER, 50 PARTICIPANTES,      6. REALIZAMOS CAPACITACIÓN EN -  MANEJO DE LESIONES DEPORTIVAS-  DIRIGIDA A   LOS FORMADORES DE LAS ESCUELAS, 40 PARTICIPANTES   7.  REALIZAMOS CAPACITACIÓN -  LA CIENCIA DE LA ADMINISTRACIÓN DEPORTIVA - CON EL APOYO DEL INSTITUTO DE CIENCIAS DEL DEPORTE DE GATORADE, 40 PARTICIPANTES. </v>
          </cell>
          <cell r="GB175" t="str">
            <v>Se realizaron capacitaciones beneficiando a 50 líderes por año</v>
          </cell>
          <cell r="GC175" t="str">
            <v xml:space="preserve"> 2 Jornadas de capacitación en temas deportivos, de actividad física, recreativos y administrativos anualmente </v>
          </cell>
          <cell r="GF175" t="str">
            <v xml:space="preserve">1 Apoyo logístico anualmente </v>
          </cell>
        </row>
        <row r="176">
          <cell r="B176">
            <v>173</v>
          </cell>
          <cell r="C176" t="str">
            <v>Bienestar social para todos y todas</v>
          </cell>
          <cell r="E176" t="str">
            <v>Deporte, recreación y actividad física</v>
          </cell>
          <cell r="F176" t="str">
            <v>Tenjo deporte para todos</v>
          </cell>
          <cell r="G176">
            <v>68</v>
          </cell>
          <cell r="H176" t="str">
            <v xml:space="preserve">Vincular a 5000 personas en actividades deportivas, recreativas y actividad física anualmente </v>
          </cell>
          <cell r="I176" t="str">
            <v>Número de personas</v>
          </cell>
          <cell r="J176">
            <v>4500</v>
          </cell>
          <cell r="K176">
            <v>5000</v>
          </cell>
          <cell r="L176" t="str">
            <v>Alcaldía Municipal</v>
          </cell>
          <cell r="M176" t="str">
            <v xml:space="preserve">Instituto de Deporte </v>
          </cell>
          <cell r="N176" t="str">
            <v xml:space="preserve">Tenjo deportivo y recreativo </v>
          </cell>
          <cell r="O176">
            <v>0.36101083032490977</v>
          </cell>
          <cell r="P176">
            <v>173</v>
          </cell>
          <cell r="R176" t="str">
            <v xml:space="preserve">Llevar a cabo anualmente 1 Programa de aprovechamiento del tiempo libre y/o actividad física dirigida a los Jóvenes </v>
          </cell>
          <cell r="S176" t="str">
            <v xml:space="preserve"> Programa de aprovechamiento del tiempo libre y/o actividad física</v>
          </cell>
          <cell r="T176" t="str">
            <v xml:space="preserve">Número </v>
          </cell>
          <cell r="U176">
            <v>0</v>
          </cell>
          <cell r="V176">
            <v>1</v>
          </cell>
          <cell r="W176">
            <v>1</v>
          </cell>
          <cell r="X176" t="str">
            <v>M</v>
          </cell>
          <cell r="AA176" t="str">
            <v>3. Buena salud</v>
          </cell>
          <cell r="AE176" t="str">
            <v>JUV-PERDISC-VCA</v>
          </cell>
          <cell r="AI176">
            <v>0.40485829959514169</v>
          </cell>
          <cell r="AJ176">
            <v>1</v>
          </cell>
          <cell r="AK176">
            <v>1</v>
          </cell>
          <cell r="AL176">
            <v>100</v>
          </cell>
          <cell r="AM176">
            <v>0.40485829959514169</v>
          </cell>
          <cell r="AN176">
            <v>17500000</v>
          </cell>
          <cell r="AO176">
            <v>17500000</v>
          </cell>
          <cell r="AW176">
            <v>15000000</v>
          </cell>
          <cell r="AX176">
            <v>15000000</v>
          </cell>
          <cell r="BJ176">
            <v>0.37037037037037035</v>
          </cell>
          <cell r="BK176">
            <v>1</v>
          </cell>
          <cell r="BM176">
            <v>0</v>
          </cell>
          <cell r="BN176">
            <v>0</v>
          </cell>
          <cell r="BO176">
            <v>35000000</v>
          </cell>
          <cell r="BP176">
            <v>35000000</v>
          </cell>
          <cell r="BQ176">
            <v>0</v>
          </cell>
          <cell r="BR176">
            <v>0</v>
          </cell>
          <cell r="BT176">
            <v>0</v>
          </cell>
          <cell r="BW176">
            <v>0</v>
          </cell>
          <cell r="BX176">
            <v>0</v>
          </cell>
          <cell r="CK176">
            <v>0.38022813688212925</v>
          </cell>
          <cell r="CL176">
            <v>1</v>
          </cell>
          <cell r="CN176">
            <v>0</v>
          </cell>
          <cell r="CO176">
            <v>0</v>
          </cell>
          <cell r="CP176">
            <v>35000000</v>
          </cell>
          <cell r="CQ176">
            <v>35000000</v>
          </cell>
          <cell r="CR176">
            <v>0</v>
          </cell>
          <cell r="CS176">
            <v>0</v>
          </cell>
          <cell r="CU176">
            <v>0</v>
          </cell>
          <cell r="CX176">
            <v>0</v>
          </cell>
          <cell r="CY176">
            <v>0</v>
          </cell>
          <cell r="DL176">
            <v>0.39525691699604742</v>
          </cell>
          <cell r="DM176">
            <v>1</v>
          </cell>
          <cell r="DO176">
            <v>0</v>
          </cell>
          <cell r="DP176">
            <v>0</v>
          </cell>
          <cell r="DQ176">
            <v>35000000</v>
          </cell>
          <cell r="DR176">
            <v>35000000</v>
          </cell>
          <cell r="DS176">
            <v>0</v>
          </cell>
          <cell r="DT176">
            <v>0</v>
          </cell>
          <cell r="DV176">
            <v>0</v>
          </cell>
          <cell r="DY176">
            <v>0</v>
          </cell>
          <cell r="DZ176">
            <v>0</v>
          </cell>
          <cell r="EM176">
            <v>122500000</v>
          </cell>
          <cell r="EN176">
            <v>122500000</v>
          </cell>
          <cell r="EO176">
            <v>0</v>
          </cell>
          <cell r="EP176">
            <v>0</v>
          </cell>
          <cell r="EQ176">
            <v>0</v>
          </cell>
          <cell r="ER176">
            <v>0</v>
          </cell>
          <cell r="ES176">
            <v>0</v>
          </cell>
          <cell r="ET176">
            <v>0</v>
          </cell>
          <cell r="EU176">
            <v>0</v>
          </cell>
          <cell r="EV176" t="str">
            <v xml:space="preserve">Instituto de Deporte </v>
          </cell>
          <cell r="EW176">
            <v>15000000</v>
          </cell>
          <cell r="EX176">
            <v>15000000</v>
          </cell>
          <cell r="EY176">
            <v>0</v>
          </cell>
          <cell r="EZ176">
            <v>0</v>
          </cell>
          <cell r="FA176">
            <v>0</v>
          </cell>
          <cell r="FB176">
            <v>0</v>
          </cell>
          <cell r="FC176">
            <v>0</v>
          </cell>
          <cell r="FD176">
            <v>0</v>
          </cell>
          <cell r="FE176">
            <v>0</v>
          </cell>
          <cell r="FF176">
            <v>0</v>
          </cell>
          <cell r="FG176">
            <v>0</v>
          </cell>
          <cell r="FJ176">
            <v>100</v>
          </cell>
          <cell r="FK176">
            <v>0.40485829959514169</v>
          </cell>
          <cell r="FL176">
            <v>0</v>
          </cell>
          <cell r="FM176">
            <v>0</v>
          </cell>
          <cell r="FN176">
            <v>0</v>
          </cell>
          <cell r="FO176">
            <v>0</v>
          </cell>
          <cell r="FP176">
            <v>0</v>
          </cell>
          <cell r="FQ176">
            <v>0</v>
          </cell>
          <cell r="FR176">
            <v>0.25</v>
          </cell>
          <cell r="FS176">
            <v>9.0252707581227443E-2</v>
          </cell>
          <cell r="FX176" t="str">
            <v xml:space="preserve">1. REALIZAMOS 1 CAMPAMENTO JUVENIL VIRTUAL VINCULANDO A 60  JOVENES      2. REALIZAMOS FESTIVAL DE DEPORTES EXTREMOS - 9 DE DICIEMBRE, 30 DEPORTISTAS PARTICIPARON. </v>
          </cell>
          <cell r="GB176" t="str">
            <v xml:space="preserve">No se cuenta con programa exclusivo para jóvenes </v>
          </cell>
          <cell r="GC176" t="str">
            <v xml:space="preserve">1 Estrategia para el aprovechamiento del tiempo libre anualmente </v>
          </cell>
          <cell r="GF176" t="str">
            <v xml:space="preserve">1 Apoyo logístico anual </v>
          </cell>
          <cell r="GI176" t="str">
            <v xml:space="preserve">1 Dotación con uniformes e implementos deportivos anualmente </v>
          </cell>
          <cell r="GL176" t="str">
            <v xml:space="preserve"> 1 Estrategia para la organización y juzgamiento de eventos deportivos anualmente </v>
          </cell>
          <cell r="GO176" t="str">
            <v xml:space="preserve">1 Estrategia para la premiación anualmente </v>
          </cell>
        </row>
        <row r="177">
          <cell r="B177">
            <v>174</v>
          </cell>
          <cell r="C177" t="str">
            <v>Bienestar social para todos y todas</v>
          </cell>
          <cell r="E177" t="str">
            <v>Deporte, recreación y actividad física</v>
          </cell>
          <cell r="F177" t="str">
            <v>Tenjo deporte para todos</v>
          </cell>
          <cell r="G177">
            <v>69</v>
          </cell>
          <cell r="H177" t="str">
            <v xml:space="preserve">Garantizar al 100% el funcionamiento de los espacios deportivos de Tenjo </v>
          </cell>
          <cell r="I177" t="str">
            <v xml:space="preserve">Porcentaje </v>
          </cell>
          <cell r="J177">
            <v>100</v>
          </cell>
          <cell r="K177">
            <v>100</v>
          </cell>
          <cell r="L177" t="str">
            <v>Alcaldía Municipal</v>
          </cell>
          <cell r="M177" t="str">
            <v>Secretaría de Infraestructura y obras Públicas</v>
          </cell>
          <cell r="N177" t="str">
            <v>Mejor infraestructura deportiva para Tenjo</v>
          </cell>
          <cell r="O177">
            <v>0.36101083032490977</v>
          </cell>
          <cell r="P177">
            <v>174</v>
          </cell>
          <cell r="R177" t="str">
            <v xml:space="preserve">Construir 5 cubiertas para Escenarios Deportivos </v>
          </cell>
          <cell r="S177" t="str">
            <v xml:space="preserve">Cubiertas de escenarios para Escenarios Deportivos </v>
          </cell>
          <cell r="T177" t="str">
            <v xml:space="preserve">Número </v>
          </cell>
          <cell r="U177">
            <v>1</v>
          </cell>
          <cell r="V177">
            <v>5</v>
          </cell>
          <cell r="W177">
            <v>6</v>
          </cell>
          <cell r="X177" t="str">
            <v>I</v>
          </cell>
          <cell r="AA177" t="str">
            <v>3. Buena salud</v>
          </cell>
          <cell r="AB177" t="str">
            <v>9. Industria, innovación, infraestructura</v>
          </cell>
          <cell r="AE177" t="str">
            <v>COMUNIDAD</v>
          </cell>
          <cell r="AG177">
            <v>1</v>
          </cell>
          <cell r="AI177">
            <v>0.40485829959514169</v>
          </cell>
          <cell r="AJ177">
            <v>1</v>
          </cell>
          <cell r="AK177">
            <v>3</v>
          </cell>
          <cell r="AL177">
            <v>100</v>
          </cell>
          <cell r="AM177">
            <v>0.40485829959514169</v>
          </cell>
          <cell r="AN177">
            <v>285169387</v>
          </cell>
          <cell r="AO177">
            <v>285169387</v>
          </cell>
          <cell r="AW177">
            <v>0</v>
          </cell>
          <cell r="BJ177">
            <v>0.37037037037037035</v>
          </cell>
          <cell r="BK177">
            <v>1</v>
          </cell>
          <cell r="BM177">
            <v>0</v>
          </cell>
          <cell r="BN177">
            <v>0</v>
          </cell>
          <cell r="BO177">
            <v>280000000</v>
          </cell>
          <cell r="BP177">
            <v>280000000</v>
          </cell>
          <cell r="BQ177">
            <v>0</v>
          </cell>
          <cell r="BR177">
            <v>0</v>
          </cell>
          <cell r="BT177">
            <v>0</v>
          </cell>
          <cell r="BW177">
            <v>0</v>
          </cell>
          <cell r="BX177">
            <v>0</v>
          </cell>
          <cell r="CK177">
            <v>0.38022813688212925</v>
          </cell>
          <cell r="CL177">
            <v>1</v>
          </cell>
          <cell r="CN177">
            <v>0</v>
          </cell>
          <cell r="CO177">
            <v>0</v>
          </cell>
          <cell r="CP177">
            <v>280000000</v>
          </cell>
          <cell r="CQ177">
            <v>280000000</v>
          </cell>
          <cell r="CR177">
            <v>0</v>
          </cell>
          <cell r="CS177">
            <v>0</v>
          </cell>
          <cell r="CU177">
            <v>0</v>
          </cell>
          <cell r="CX177">
            <v>0</v>
          </cell>
          <cell r="CY177">
            <v>0</v>
          </cell>
          <cell r="DL177">
            <v>0.39525691699604742</v>
          </cell>
          <cell r="DM177">
            <v>2</v>
          </cell>
          <cell r="DO177">
            <v>0</v>
          </cell>
          <cell r="DP177">
            <v>0</v>
          </cell>
          <cell r="DQ177">
            <v>880000000</v>
          </cell>
          <cell r="DR177">
            <v>880000000</v>
          </cell>
          <cell r="DS177">
            <v>0</v>
          </cell>
          <cell r="DT177">
            <v>0</v>
          </cell>
          <cell r="DV177">
            <v>0</v>
          </cell>
          <cell r="DY177">
            <v>0</v>
          </cell>
          <cell r="DZ177">
            <v>0</v>
          </cell>
          <cell r="EM177">
            <v>1725169387</v>
          </cell>
          <cell r="EN177">
            <v>1725169387</v>
          </cell>
          <cell r="EO177">
            <v>0</v>
          </cell>
          <cell r="EP177">
            <v>0</v>
          </cell>
          <cell r="EQ177">
            <v>0</v>
          </cell>
          <cell r="ER177">
            <v>0</v>
          </cell>
          <cell r="ES177">
            <v>0</v>
          </cell>
          <cell r="ET177">
            <v>0</v>
          </cell>
          <cell r="EU177">
            <v>0</v>
          </cell>
          <cell r="EV177" t="str">
            <v>Secretaría de Infraestructura y obras Públicas</v>
          </cell>
          <cell r="EW177">
            <v>0</v>
          </cell>
          <cell r="EX177">
            <v>0</v>
          </cell>
          <cell r="EY177">
            <v>0</v>
          </cell>
          <cell r="EZ177">
            <v>0</v>
          </cell>
          <cell r="FA177">
            <v>0</v>
          </cell>
          <cell r="FB177">
            <v>0</v>
          </cell>
          <cell r="FC177">
            <v>0</v>
          </cell>
          <cell r="FD177">
            <v>0</v>
          </cell>
          <cell r="FE177">
            <v>0</v>
          </cell>
          <cell r="FF177">
            <v>0</v>
          </cell>
          <cell r="FG177">
            <v>0</v>
          </cell>
          <cell r="FJ177">
            <v>100</v>
          </cell>
          <cell r="FK177">
            <v>0.40485829959514169</v>
          </cell>
          <cell r="FL177">
            <v>0</v>
          </cell>
          <cell r="FM177">
            <v>0</v>
          </cell>
          <cell r="FN177">
            <v>0</v>
          </cell>
          <cell r="FO177">
            <v>0</v>
          </cell>
          <cell r="FP177">
            <v>0</v>
          </cell>
          <cell r="FQ177">
            <v>0</v>
          </cell>
          <cell r="FR177">
            <v>0.6</v>
          </cell>
          <cell r="FS177">
            <v>0.21660649819494585</v>
          </cell>
          <cell r="FX177" t="str">
            <v xml:space="preserve">TENEMOS  2  PROYECTO DE INVERSIÓN RADICADOS EN  INSDEPORTES.  </v>
          </cell>
          <cell r="GB177" t="str">
            <v xml:space="preserve">1 Cubierta Pista de Patinaje </v>
          </cell>
          <cell r="GC177" t="str">
            <v xml:space="preserve">5 Cubiertas construidas en el cuatrienio en los sectores Villa Sofía y 4 veredas </v>
          </cell>
        </row>
        <row r="178">
          <cell r="B178">
            <v>175</v>
          </cell>
          <cell r="C178" t="str">
            <v>Bienestar social para todos y todas</v>
          </cell>
          <cell r="E178" t="str">
            <v>Deporte, recreación y actividad física</v>
          </cell>
          <cell r="F178" t="str">
            <v>Tenjo deporte para todos</v>
          </cell>
          <cell r="G178">
            <v>69</v>
          </cell>
          <cell r="H178" t="str">
            <v xml:space="preserve">Garantizar al 100% el funcionamiento de los espacios deportivos de Tenjo </v>
          </cell>
          <cell r="I178" t="str">
            <v xml:space="preserve">Porcentaje </v>
          </cell>
          <cell r="J178">
            <v>100</v>
          </cell>
          <cell r="K178">
            <v>100</v>
          </cell>
          <cell r="L178" t="str">
            <v>Alcaldía Municipal</v>
          </cell>
          <cell r="M178" t="str">
            <v>Secretaría de Infraestructura y obras Públicas</v>
          </cell>
          <cell r="N178" t="str">
            <v>Mejor infraestructura deportiva para Tenjo</v>
          </cell>
          <cell r="O178">
            <v>0.36101083032490977</v>
          </cell>
          <cell r="P178">
            <v>175</v>
          </cell>
          <cell r="R178" t="str">
            <v xml:space="preserve">Construir al 100% las graderías y cubierta del Polideportivo de La Punta </v>
          </cell>
          <cell r="S178" t="str">
            <v xml:space="preserve"> Graderías y cubierta Polideportivo de La Punta </v>
          </cell>
          <cell r="T178" t="str">
            <v xml:space="preserve">Porcentaje </v>
          </cell>
          <cell r="U178">
            <v>0</v>
          </cell>
          <cell r="V178">
            <v>100</v>
          </cell>
          <cell r="W178">
            <v>100</v>
          </cell>
          <cell r="X178" t="str">
            <v>I</v>
          </cell>
          <cell r="AA178" t="str">
            <v>3. Buena salud</v>
          </cell>
          <cell r="AB178" t="str">
            <v>9. Industria, innovación, infraestructura</v>
          </cell>
          <cell r="AE178" t="str">
            <v>COMUNIDAD</v>
          </cell>
          <cell r="AI178">
            <v>0</v>
          </cell>
          <cell r="AJ178">
            <v>0</v>
          </cell>
          <cell r="AK178">
            <v>0.1</v>
          </cell>
          <cell r="AL178">
            <v>0</v>
          </cell>
          <cell r="AM178">
            <v>0</v>
          </cell>
          <cell r="AN178">
            <v>0</v>
          </cell>
          <cell r="AW178">
            <v>0</v>
          </cell>
          <cell r="BJ178">
            <v>0</v>
          </cell>
          <cell r="BK178">
            <v>0</v>
          </cell>
          <cell r="BM178">
            <v>0</v>
          </cell>
          <cell r="BN178">
            <v>0</v>
          </cell>
          <cell r="BO178">
            <v>0</v>
          </cell>
          <cell r="BP178">
            <v>0</v>
          </cell>
          <cell r="BQ178">
            <v>0</v>
          </cell>
          <cell r="BR178">
            <v>0</v>
          </cell>
          <cell r="BT178">
            <v>0</v>
          </cell>
          <cell r="BW178">
            <v>0</v>
          </cell>
          <cell r="BX178">
            <v>0</v>
          </cell>
          <cell r="CK178">
            <v>0.38022813688212925</v>
          </cell>
          <cell r="CL178">
            <v>100</v>
          </cell>
          <cell r="CN178">
            <v>0</v>
          </cell>
          <cell r="CO178">
            <v>0</v>
          </cell>
          <cell r="CP178">
            <v>400000000</v>
          </cell>
          <cell r="CQ178">
            <v>400000000</v>
          </cell>
          <cell r="CR178">
            <v>0</v>
          </cell>
          <cell r="CS178">
            <v>0</v>
          </cell>
          <cell r="CU178">
            <v>0</v>
          </cell>
          <cell r="CX178">
            <v>0</v>
          </cell>
          <cell r="CY178">
            <v>0</v>
          </cell>
          <cell r="DL178">
            <v>0</v>
          </cell>
          <cell r="DM178">
            <v>0</v>
          </cell>
          <cell r="DO178">
            <v>0</v>
          </cell>
          <cell r="DP178">
            <v>0</v>
          </cell>
          <cell r="DQ178">
            <v>0</v>
          </cell>
          <cell r="DR178">
            <v>0</v>
          </cell>
          <cell r="DS178">
            <v>0</v>
          </cell>
          <cell r="DT178">
            <v>0</v>
          </cell>
          <cell r="DV178">
            <v>0</v>
          </cell>
          <cell r="DY178">
            <v>0</v>
          </cell>
          <cell r="DZ178">
            <v>0</v>
          </cell>
          <cell r="EM178">
            <v>400000000</v>
          </cell>
          <cell r="EN178">
            <v>400000000</v>
          </cell>
          <cell r="EO178">
            <v>0</v>
          </cell>
          <cell r="EP178">
            <v>0</v>
          </cell>
          <cell r="EQ178">
            <v>0</v>
          </cell>
          <cell r="ER178">
            <v>0</v>
          </cell>
          <cell r="ES178">
            <v>0</v>
          </cell>
          <cell r="ET178">
            <v>0</v>
          </cell>
          <cell r="EU178">
            <v>0</v>
          </cell>
          <cell r="EV178" t="str">
            <v>Secretaría de Infraestructura y obras Públicas</v>
          </cell>
          <cell r="EW178">
            <v>0</v>
          </cell>
          <cell r="EX178">
            <v>0</v>
          </cell>
          <cell r="EY178">
            <v>0</v>
          </cell>
          <cell r="EZ178">
            <v>0</v>
          </cell>
          <cell r="FA178">
            <v>0</v>
          </cell>
          <cell r="FB178">
            <v>0</v>
          </cell>
          <cell r="FC178">
            <v>0</v>
          </cell>
          <cell r="FD178">
            <v>0</v>
          </cell>
          <cell r="FE178">
            <v>0</v>
          </cell>
          <cell r="FF178">
            <v>0</v>
          </cell>
          <cell r="FG178">
            <v>0</v>
          </cell>
          <cell r="FJ178">
            <v>0</v>
          </cell>
          <cell r="FK178">
            <v>0</v>
          </cell>
          <cell r="FL178">
            <v>0</v>
          </cell>
          <cell r="FM178">
            <v>0</v>
          </cell>
          <cell r="FN178">
            <v>0</v>
          </cell>
          <cell r="FO178">
            <v>0</v>
          </cell>
          <cell r="FP178">
            <v>0</v>
          </cell>
          <cell r="FQ178">
            <v>0</v>
          </cell>
          <cell r="FR178">
            <v>1E-3</v>
          </cell>
          <cell r="FS178">
            <v>3.6101083032490978E-4</v>
          </cell>
          <cell r="FX178" t="str">
            <v xml:space="preserve">TENEMOS LOS 1  PROYECTO DE INVERSIÓN RADICADOS EN EL MINISTERIO DEL INTERIOR </v>
          </cell>
          <cell r="GB178" t="str">
            <v>No se cuenta con este proyecto</v>
          </cell>
          <cell r="GC178" t="str">
            <v>100 % Construcción de 1 graderías y cubierta en el cuatrienio</v>
          </cell>
        </row>
        <row r="179">
          <cell r="B179">
            <v>176</v>
          </cell>
          <cell r="C179" t="str">
            <v>Bienestar social para todos y todas</v>
          </cell>
          <cell r="E179" t="str">
            <v>Deporte, recreación y actividad física</v>
          </cell>
          <cell r="F179" t="str">
            <v>Tenjo deporte para todos</v>
          </cell>
          <cell r="G179">
            <v>69</v>
          </cell>
          <cell r="H179" t="str">
            <v xml:space="preserve">Garantizar al 100% el funcionamiento de los espacios deportivos de Tenjo </v>
          </cell>
          <cell r="I179" t="str">
            <v xml:space="preserve">Porcentaje </v>
          </cell>
          <cell r="J179">
            <v>100</v>
          </cell>
          <cell r="K179">
            <v>100</v>
          </cell>
          <cell r="L179" t="str">
            <v>Alcaldía Municipal</v>
          </cell>
          <cell r="M179" t="str">
            <v>Secretaría de Infraestructura y obras Públicas</v>
          </cell>
          <cell r="N179" t="str">
            <v>Mejor infraestructura deportiva para Tenjo</v>
          </cell>
          <cell r="O179">
            <v>0.36101083032490977</v>
          </cell>
          <cell r="P179">
            <v>176</v>
          </cell>
          <cell r="R179" t="str">
            <v>Construir el 25% de la II Etapa del Complejo Deportivo</v>
          </cell>
          <cell r="S179" t="str">
            <v>II Etapa Complejo Deportivo</v>
          </cell>
          <cell r="T179" t="str">
            <v xml:space="preserve">Porcentaje </v>
          </cell>
          <cell r="U179">
            <v>0</v>
          </cell>
          <cell r="V179">
            <v>25</v>
          </cell>
          <cell r="W179">
            <v>25</v>
          </cell>
          <cell r="X179" t="str">
            <v>I</v>
          </cell>
          <cell r="AA179" t="str">
            <v>3. Buena salud</v>
          </cell>
          <cell r="AB179" t="str">
            <v>9. Industria, innovación, infraestructura</v>
          </cell>
          <cell r="AE179" t="str">
            <v>COMUNIDAD</v>
          </cell>
          <cell r="AI179">
            <v>0.40485829959514169</v>
          </cell>
          <cell r="AJ179">
            <v>5</v>
          </cell>
          <cell r="AK179">
            <v>5</v>
          </cell>
          <cell r="AL179">
            <v>100</v>
          </cell>
          <cell r="AM179">
            <v>0.40485829959514169</v>
          </cell>
          <cell r="AN179">
            <v>937007536</v>
          </cell>
          <cell r="AO179">
            <v>510387684</v>
          </cell>
          <cell r="AP179">
            <v>86040438</v>
          </cell>
          <cell r="AQ179">
            <v>340579414</v>
          </cell>
          <cell r="AW179">
            <v>0</v>
          </cell>
          <cell r="BJ179">
            <v>0.37037037037037035</v>
          </cell>
          <cell r="BK179">
            <v>24</v>
          </cell>
          <cell r="BM179">
            <v>0</v>
          </cell>
          <cell r="BN179">
            <v>0</v>
          </cell>
          <cell r="BO179">
            <v>0</v>
          </cell>
          <cell r="BP179">
            <v>0</v>
          </cell>
          <cell r="BQ179">
            <v>0</v>
          </cell>
          <cell r="BR179">
            <v>0</v>
          </cell>
          <cell r="BT179">
            <v>0</v>
          </cell>
          <cell r="BW179">
            <v>0</v>
          </cell>
          <cell r="BX179">
            <v>0</v>
          </cell>
          <cell r="CK179">
            <v>0</v>
          </cell>
          <cell r="CL179">
            <v>0</v>
          </cell>
          <cell r="CN179">
            <v>0</v>
          </cell>
          <cell r="CO179">
            <v>0</v>
          </cell>
          <cell r="CP179">
            <v>0</v>
          </cell>
          <cell r="CQ179">
            <v>0</v>
          </cell>
          <cell r="CR179">
            <v>0</v>
          </cell>
          <cell r="CS179">
            <v>0</v>
          </cell>
          <cell r="CU179">
            <v>0</v>
          </cell>
          <cell r="CX179">
            <v>0</v>
          </cell>
          <cell r="CY179">
            <v>0</v>
          </cell>
          <cell r="DL179">
            <v>0</v>
          </cell>
          <cell r="DM179">
            <v>0</v>
          </cell>
          <cell r="DO179">
            <v>0</v>
          </cell>
          <cell r="DP179">
            <v>0</v>
          </cell>
          <cell r="DQ179">
            <v>0</v>
          </cell>
          <cell r="DR179">
            <v>0</v>
          </cell>
          <cell r="DS179">
            <v>0</v>
          </cell>
          <cell r="DT179">
            <v>0</v>
          </cell>
          <cell r="DV179">
            <v>0</v>
          </cell>
          <cell r="DY179">
            <v>0</v>
          </cell>
          <cell r="DZ179">
            <v>0</v>
          </cell>
          <cell r="EM179">
            <v>937007536</v>
          </cell>
          <cell r="EN179">
            <v>510387684</v>
          </cell>
          <cell r="EO179">
            <v>86040438</v>
          </cell>
          <cell r="EP179">
            <v>340579414</v>
          </cell>
          <cell r="EQ179">
            <v>0</v>
          </cell>
          <cell r="ER179">
            <v>0</v>
          </cell>
          <cell r="ES179">
            <v>0</v>
          </cell>
          <cell r="ET179">
            <v>0</v>
          </cell>
          <cell r="EU179">
            <v>0</v>
          </cell>
          <cell r="EV179" t="str">
            <v>Secretaría de Infraestructura y obras Públicas</v>
          </cell>
          <cell r="EW179">
            <v>0</v>
          </cell>
          <cell r="EX179">
            <v>0</v>
          </cell>
          <cell r="EY179">
            <v>0</v>
          </cell>
          <cell r="EZ179">
            <v>0</v>
          </cell>
          <cell r="FA179">
            <v>0</v>
          </cell>
          <cell r="FB179">
            <v>0</v>
          </cell>
          <cell r="FC179">
            <v>0</v>
          </cell>
          <cell r="FD179">
            <v>0</v>
          </cell>
          <cell r="FE179">
            <v>0</v>
          </cell>
          <cell r="FF179">
            <v>0</v>
          </cell>
          <cell r="FG179">
            <v>0</v>
          </cell>
          <cell r="FJ179">
            <v>100</v>
          </cell>
          <cell r="FK179">
            <v>0.40485829959514169</v>
          </cell>
          <cell r="FL179">
            <v>0</v>
          </cell>
          <cell r="FM179">
            <v>0</v>
          </cell>
          <cell r="FN179">
            <v>0</v>
          </cell>
          <cell r="FO179">
            <v>0</v>
          </cell>
          <cell r="FP179">
            <v>0</v>
          </cell>
          <cell r="FQ179">
            <v>0</v>
          </cell>
          <cell r="FR179">
            <v>0.2</v>
          </cell>
          <cell r="FS179">
            <v>7.2202166064981962E-2</v>
          </cell>
          <cell r="FX179" t="str">
            <v>1. RADICADO PROYECTO EN EL INSTITUTO DE DEPORTES DE CUNDINAMARCA,       2)         RADICADO PROYECTO EN EL MINISTERIO DE  DEPORTES,  2) MEDIANTE ADICIÓN AL CONTRATO EN EL MES DE FEBRERO   (1 SEMESTRE DEL 2020 )    SE REALIZARON ACTIVIDADES COMO:  INSTALACIÓN DE PLANTA ELÉCTRICA DE RESPALDO, CERRAMIENTO FRONTAL DEL COMPLEJO DEPORTIVO Y OBRAS COMPLEMENTARIAS.</v>
          </cell>
          <cell r="GB179" t="str">
            <v xml:space="preserve"> I etapa construida. II etapa pendiente de construir </v>
          </cell>
          <cell r="GC179" t="str">
            <v>1 Plan de acción para terminación de obras</v>
          </cell>
          <cell r="GF179" t="str">
            <v xml:space="preserve">1 Gestión de Proyecto ante el Min del Deporte e Indeportes en el cuatrienio </v>
          </cell>
          <cell r="GI179" t="str">
            <v>1 Construcción de una pista de patinaje en el cuatrienio</v>
          </cell>
        </row>
        <row r="180">
          <cell r="B180">
            <v>177</v>
          </cell>
          <cell r="C180" t="str">
            <v>Bienestar social para todos y todas</v>
          </cell>
          <cell r="E180" t="str">
            <v>Deporte, recreación y actividad física</v>
          </cell>
          <cell r="F180" t="str">
            <v>Tenjo deporte para todos</v>
          </cell>
          <cell r="G180">
            <v>69</v>
          </cell>
          <cell r="H180" t="str">
            <v xml:space="preserve">Garantizar al 100% el funcionamiento de los espacios deportivos de Tenjo </v>
          </cell>
          <cell r="I180" t="str">
            <v xml:space="preserve">Porcentaje </v>
          </cell>
          <cell r="J180">
            <v>100</v>
          </cell>
          <cell r="K180">
            <v>100</v>
          </cell>
          <cell r="L180" t="str">
            <v>Alcaldía Municipal</v>
          </cell>
          <cell r="M180" t="str">
            <v xml:space="preserve">Instituto de Deporte </v>
          </cell>
          <cell r="N180" t="str">
            <v>Mejor infraestructura deportiva para Tenjo</v>
          </cell>
          <cell r="O180">
            <v>0.36101083032490977</v>
          </cell>
          <cell r="P180">
            <v>177</v>
          </cell>
          <cell r="R180" t="str">
            <v>Realizar el mantenimiento a los 16 escenarios deportivos a cargo de INDERTEN</v>
          </cell>
          <cell r="S180" t="str">
            <v xml:space="preserve">Mantenimiento de los Escenarios Deportivos </v>
          </cell>
          <cell r="T180" t="str">
            <v>Número</v>
          </cell>
          <cell r="U180">
            <v>10</v>
          </cell>
          <cell r="V180">
            <v>16</v>
          </cell>
          <cell r="W180">
            <v>16</v>
          </cell>
          <cell r="X180" t="str">
            <v>M</v>
          </cell>
          <cell r="AA180" t="str">
            <v>3. Buena salud</v>
          </cell>
          <cell r="AB180" t="str">
            <v>9. Industria, innovación, infraestructura</v>
          </cell>
          <cell r="AE180" t="str">
            <v>COMUNIDAD</v>
          </cell>
          <cell r="AG180">
            <v>1</v>
          </cell>
          <cell r="AI180">
            <v>0.40485829959514169</v>
          </cell>
          <cell r="AJ180">
            <v>16</v>
          </cell>
          <cell r="AK180">
            <v>16</v>
          </cell>
          <cell r="AL180">
            <v>100</v>
          </cell>
          <cell r="AM180">
            <v>0.40485829959514169</v>
          </cell>
          <cell r="AN180">
            <v>5000000</v>
          </cell>
          <cell r="AO180">
            <v>5000000</v>
          </cell>
          <cell r="AW180">
            <v>5000000</v>
          </cell>
          <cell r="AX180">
            <v>5000000</v>
          </cell>
          <cell r="BJ180">
            <v>0.37037037037037035</v>
          </cell>
          <cell r="BK180">
            <v>4</v>
          </cell>
          <cell r="BM180">
            <v>0</v>
          </cell>
          <cell r="BN180">
            <v>0</v>
          </cell>
          <cell r="BO180">
            <v>140000000</v>
          </cell>
          <cell r="BP180">
            <v>140000000</v>
          </cell>
          <cell r="BQ180">
            <v>0</v>
          </cell>
          <cell r="BR180">
            <v>0</v>
          </cell>
          <cell r="BT180">
            <v>0</v>
          </cell>
          <cell r="BW180">
            <v>0</v>
          </cell>
          <cell r="BX180">
            <v>0</v>
          </cell>
          <cell r="CK180">
            <v>0.38022813688212925</v>
          </cell>
          <cell r="CL180">
            <v>4</v>
          </cell>
          <cell r="CN180">
            <v>0</v>
          </cell>
          <cell r="CO180">
            <v>0</v>
          </cell>
          <cell r="CP180">
            <v>200000000</v>
          </cell>
          <cell r="CQ180">
            <v>200000000</v>
          </cell>
          <cell r="CR180">
            <v>0</v>
          </cell>
          <cell r="CS180">
            <v>0</v>
          </cell>
          <cell r="CU180">
            <v>0</v>
          </cell>
          <cell r="CX180">
            <v>0</v>
          </cell>
          <cell r="CY180">
            <v>0</v>
          </cell>
          <cell r="DL180">
            <v>0.39525691699604742</v>
          </cell>
          <cell r="DM180">
            <v>4</v>
          </cell>
          <cell r="DO180">
            <v>0</v>
          </cell>
          <cell r="DP180">
            <v>0</v>
          </cell>
          <cell r="DQ180">
            <v>200000000</v>
          </cell>
          <cell r="DR180">
            <v>200000000</v>
          </cell>
          <cell r="DS180">
            <v>0</v>
          </cell>
          <cell r="DT180">
            <v>0</v>
          </cell>
          <cell r="DV180">
            <v>0</v>
          </cell>
          <cell r="DY180">
            <v>0</v>
          </cell>
          <cell r="DZ180">
            <v>0</v>
          </cell>
          <cell r="EM180">
            <v>545000000</v>
          </cell>
          <cell r="EN180">
            <v>545000000</v>
          </cell>
          <cell r="EO180">
            <v>0</v>
          </cell>
          <cell r="EP180">
            <v>0</v>
          </cell>
          <cell r="EQ180">
            <v>0</v>
          </cell>
          <cell r="ER180">
            <v>0</v>
          </cell>
          <cell r="ES180">
            <v>0</v>
          </cell>
          <cell r="ET180">
            <v>0</v>
          </cell>
          <cell r="EU180">
            <v>0</v>
          </cell>
          <cell r="EV180" t="str">
            <v xml:space="preserve">Instituto de Deporte </v>
          </cell>
          <cell r="EW180">
            <v>5000000</v>
          </cell>
          <cell r="EX180">
            <v>5000000</v>
          </cell>
          <cell r="EY180">
            <v>0</v>
          </cell>
          <cell r="EZ180">
            <v>0</v>
          </cell>
          <cell r="FA180">
            <v>0</v>
          </cell>
          <cell r="FB180">
            <v>0</v>
          </cell>
          <cell r="FC180">
            <v>0</v>
          </cell>
          <cell r="FD180">
            <v>0</v>
          </cell>
          <cell r="FE180">
            <v>0</v>
          </cell>
          <cell r="FF180">
            <v>0</v>
          </cell>
          <cell r="FG180">
            <v>0</v>
          </cell>
          <cell r="FJ180">
            <v>100</v>
          </cell>
          <cell r="FK180">
            <v>0.40485829959514169</v>
          </cell>
          <cell r="FL180">
            <v>0</v>
          </cell>
          <cell r="FM180">
            <v>0</v>
          </cell>
          <cell r="FN180">
            <v>0</v>
          </cell>
          <cell r="FO180">
            <v>0</v>
          </cell>
          <cell r="FP180">
            <v>0</v>
          </cell>
          <cell r="FQ180">
            <v>0</v>
          </cell>
          <cell r="FR180">
            <v>0.25</v>
          </cell>
          <cell r="FS180">
            <v>9.0252707581227443E-2</v>
          </cell>
          <cell r="FX180" t="str">
            <v>1. REALIZAMOS MANTENIMIENTO A 16 ESCENARIOS DEPORTIVOS   -POLIDEPORTIVO LA PUNTA  -EL ESTANCO -SANTA CRUZ - ESTADIO MUNICIPAL -COLISEO MUNICIPAL - CANCHA VILLA SOFÍA -CANCHA DE TENIS- CANCHA DE VOLEIPLAYA -PLACA POLIDEPORTIVO 1- PLACA POLIDEPORTIVO 2- PLACA POLIDEPORTIVO 3 - PISTA DE PATINAJE-CANCHAS SINTÉTICAS- SALÓN DE MOVIMIENTO - GIMNASIO, PLACA MÚLTIPLE EL OCAL) A CARGO DE INDERTEN, CORRESPONDIENTES A ASEO, LIMPIEZA, PINTURA DE ESTRUCTURAS, DEMARCACIÓN, PODA, FUMIGACIÓN, PLATEO, ADEMÁS SE REALIZO CAMBIO DE MALLAS.</v>
          </cell>
          <cell r="GB180" t="str">
            <v xml:space="preserve">Se realizo mantenimiento a 10 escenarios deportivos. Se cuenta con 16 escenarios deportivos </v>
          </cell>
          <cell r="GC180" t="str">
            <v>1 Diagnóstico del estado general de los escenarios deportivos en el cuatrienio</v>
          </cell>
          <cell r="GF180" t="str">
            <v xml:space="preserve">1 Acción de mantenimiento de escenarios deportivos anualmente </v>
          </cell>
          <cell r="GI180" t="str">
            <v>100% de mantenimiento de los escenarios deportivos en el cuatrienio</v>
          </cell>
        </row>
        <row r="181">
          <cell r="B181">
            <v>178</v>
          </cell>
          <cell r="C181" t="str">
            <v>Bienestar social para todos y todas</v>
          </cell>
          <cell r="E181" t="str">
            <v>Deporte, recreación y actividad física</v>
          </cell>
          <cell r="F181" t="str">
            <v>Tenjo deporte para todos</v>
          </cell>
          <cell r="G181">
            <v>69</v>
          </cell>
          <cell r="H181" t="str">
            <v xml:space="preserve">Garantizar al 100% el funcionamiento de los espacios deportivos de Tenjo </v>
          </cell>
          <cell r="I181" t="str">
            <v xml:space="preserve">Porcentaje </v>
          </cell>
          <cell r="J181">
            <v>100</v>
          </cell>
          <cell r="K181">
            <v>100</v>
          </cell>
          <cell r="L181" t="str">
            <v>Alcaldía Municipal</v>
          </cell>
          <cell r="M181" t="str">
            <v xml:space="preserve">Instituto de Deporte </v>
          </cell>
          <cell r="N181" t="str">
            <v>Mejor infraestructura deportiva para Tenjo</v>
          </cell>
          <cell r="O181">
            <v>0.36101083032490977</v>
          </cell>
          <cell r="P181">
            <v>178</v>
          </cell>
          <cell r="R181" t="str">
            <v>Instalar y mantener 8 Parques Infantiles, Biosaludables y para Personas con Discapacidad en el casco urbano y la zona rural</v>
          </cell>
          <cell r="S181" t="str">
            <v>Parques Infantiles, Biosaludable y para Personas con Discapacidad</v>
          </cell>
          <cell r="T181" t="str">
            <v>Número</v>
          </cell>
          <cell r="U181">
            <v>11</v>
          </cell>
          <cell r="V181">
            <v>8</v>
          </cell>
          <cell r="W181">
            <v>19</v>
          </cell>
          <cell r="X181" t="str">
            <v>I</v>
          </cell>
          <cell r="AA181" t="str">
            <v>3. Buena salud</v>
          </cell>
          <cell r="AB181" t="str">
            <v>9. Industria, innovación, infraestructura</v>
          </cell>
          <cell r="AE181" t="str">
            <v>COMUNIDAD</v>
          </cell>
          <cell r="AI181">
            <v>0.40485829959514169</v>
          </cell>
          <cell r="AJ181">
            <v>2</v>
          </cell>
          <cell r="AK181">
            <v>5</v>
          </cell>
          <cell r="AL181">
            <v>100</v>
          </cell>
          <cell r="AM181">
            <v>0.40485829959514169</v>
          </cell>
          <cell r="AN181">
            <v>0</v>
          </cell>
          <cell r="AW181">
            <v>0</v>
          </cell>
          <cell r="BJ181">
            <v>0.37037037037037035</v>
          </cell>
          <cell r="BK181">
            <v>2</v>
          </cell>
          <cell r="BM181">
            <v>0</v>
          </cell>
          <cell r="BN181">
            <v>0</v>
          </cell>
          <cell r="BO181">
            <v>40000000</v>
          </cell>
          <cell r="BP181">
            <v>40000000</v>
          </cell>
          <cell r="BQ181">
            <v>0</v>
          </cell>
          <cell r="BR181">
            <v>0</v>
          </cell>
          <cell r="BT181">
            <v>0</v>
          </cell>
          <cell r="BW181">
            <v>0</v>
          </cell>
          <cell r="BX181">
            <v>0</v>
          </cell>
          <cell r="CK181">
            <v>0.38022813688212925</v>
          </cell>
          <cell r="CL181">
            <v>2</v>
          </cell>
          <cell r="CN181">
            <v>0</v>
          </cell>
          <cell r="CO181">
            <v>0</v>
          </cell>
          <cell r="CP181">
            <v>40000000</v>
          </cell>
          <cell r="CQ181">
            <v>40000000</v>
          </cell>
          <cell r="CR181">
            <v>0</v>
          </cell>
          <cell r="CS181">
            <v>0</v>
          </cell>
          <cell r="CU181">
            <v>0</v>
          </cell>
          <cell r="CX181">
            <v>0</v>
          </cell>
          <cell r="CY181">
            <v>0</v>
          </cell>
          <cell r="DL181">
            <v>0.39525691699604742</v>
          </cell>
          <cell r="DM181">
            <v>2</v>
          </cell>
          <cell r="DO181">
            <v>0</v>
          </cell>
          <cell r="DP181">
            <v>0</v>
          </cell>
          <cell r="DQ181">
            <v>40000000</v>
          </cell>
          <cell r="DR181">
            <v>40000000</v>
          </cell>
          <cell r="DS181">
            <v>0</v>
          </cell>
          <cell r="DT181">
            <v>0</v>
          </cell>
          <cell r="DV181">
            <v>0</v>
          </cell>
          <cell r="DY181">
            <v>0</v>
          </cell>
          <cell r="DZ181">
            <v>0</v>
          </cell>
          <cell r="EM181">
            <v>120000000</v>
          </cell>
          <cell r="EN181">
            <v>120000000</v>
          </cell>
          <cell r="EO181">
            <v>0</v>
          </cell>
          <cell r="EP181">
            <v>0</v>
          </cell>
          <cell r="EQ181">
            <v>0</v>
          </cell>
          <cell r="ER181">
            <v>0</v>
          </cell>
          <cell r="ES181">
            <v>0</v>
          </cell>
          <cell r="ET181">
            <v>0</v>
          </cell>
          <cell r="EU181">
            <v>0</v>
          </cell>
          <cell r="EV181" t="str">
            <v xml:space="preserve">Instituto de Deporte </v>
          </cell>
          <cell r="EW181">
            <v>0</v>
          </cell>
          <cell r="EX181">
            <v>0</v>
          </cell>
          <cell r="EY181">
            <v>0</v>
          </cell>
          <cell r="EZ181">
            <v>0</v>
          </cell>
          <cell r="FA181">
            <v>0</v>
          </cell>
          <cell r="FB181">
            <v>0</v>
          </cell>
          <cell r="FC181">
            <v>0</v>
          </cell>
          <cell r="FD181">
            <v>0</v>
          </cell>
          <cell r="FE181">
            <v>0</v>
          </cell>
          <cell r="FF181">
            <v>0</v>
          </cell>
          <cell r="FG181">
            <v>0</v>
          </cell>
          <cell r="FJ181">
            <v>100</v>
          </cell>
          <cell r="FK181">
            <v>0.40485829959514169</v>
          </cell>
          <cell r="FL181">
            <v>0</v>
          </cell>
          <cell r="FM181">
            <v>0</v>
          </cell>
          <cell r="FN181">
            <v>0</v>
          </cell>
          <cell r="FO181">
            <v>0</v>
          </cell>
          <cell r="FP181">
            <v>0</v>
          </cell>
          <cell r="FQ181">
            <v>0</v>
          </cell>
          <cell r="FR181">
            <v>0.625</v>
          </cell>
          <cell r="FS181">
            <v>0.22563176895306861</v>
          </cell>
          <cell r="FX181" t="str">
            <v>1. REALIZAMOS EL DIAGNOSTICO DEL ESTADO ACTUAL DE PARQUES,    2. REALIZAMOS MANTENIMIENTO ( PINTURA Y ENGRASE)  A EL PARQUE BIOSALUDABLE UBICADO EN EL SECTOR EL OCAL.      3. REALIZAMOS MANTENIMIENTO ( PINTURA Y ENGRASE)     AL  PARQUE BIOSALUDABLES UBICADO EN EL POLIDEPORTIVO MUNICIPAL.    4. REALIZAMOS MANTENIMIENTO (  PINTURA Y ENGRASE)    AL PARQUE INFANTIL UBICADO EN EL POLIDEPORTIVO MUNICIPAL,   5) INSTALAMOS EL PARQUE BIOSALUDABLE PARA LA POBLACIÓN CON DISCAPACIDAD  UBICADO EN LA PISTA DE PATINAJE.      6) INSTALAMOS PARQUE BIOSALUDABLE EN LA VEREDA JACALITO,    7) INSTALAMOS UN PARQUE INFANTIL EN LA VEREDA JUAICA, 8) INSTALAMOS UN PARQUE BIOSALUDABLE EN EL JARDIN INFANTIL EL TENJANITO</v>
          </cell>
          <cell r="GB181" t="str">
            <v xml:space="preserve">Se instalaron 8 Parques Biosaludable. Se cuenta con 11 parques </v>
          </cell>
          <cell r="GC181" t="str">
            <v>1 Diagnóstico del estado general de los parques infantiles, biosaludables del municipio en el cuatrienio</v>
          </cell>
          <cell r="GF181" t="str">
            <v>100% de mantenimiento de los parques en el cuatrienio</v>
          </cell>
          <cell r="GI181" t="str">
            <v>3 Parques infantiles instalados en el cuatrienio</v>
          </cell>
          <cell r="GL181" t="str">
            <v>4 Parques biosaludables instalados en el cuatrienio</v>
          </cell>
          <cell r="GO181" t="str">
            <v xml:space="preserve"> 1 Parques para personas con discapacidad instalado en el cuatrienio</v>
          </cell>
        </row>
        <row r="182">
          <cell r="B182">
            <v>179</v>
          </cell>
          <cell r="C182" t="str">
            <v>El desarrollo económico es de todos</v>
          </cell>
          <cell r="E182" t="str">
            <v xml:space="preserve">Promoción del desarrollo </v>
          </cell>
          <cell r="F182" t="str">
            <v>Tenjo con desarrollo económico para todos</v>
          </cell>
          <cell r="G182">
            <v>70</v>
          </cell>
          <cell r="H182" t="str">
            <v>Implementar al 40% el Plan de Desarrollo Turístico en el cuatrienio</v>
          </cell>
          <cell r="I182" t="str">
            <v>Porcentaje</v>
          </cell>
          <cell r="J182">
            <v>0</v>
          </cell>
          <cell r="K182">
            <v>40</v>
          </cell>
          <cell r="L182" t="str">
            <v>Alcaldía Municipal</v>
          </cell>
          <cell r="M182" t="str">
            <v>Instituto de Cultura y Turismo</v>
          </cell>
          <cell r="N182" t="str">
            <v>Tenjo Destino Turístico</v>
          </cell>
          <cell r="O182">
            <v>0.36101083032490977</v>
          </cell>
          <cell r="P182">
            <v>179</v>
          </cell>
          <cell r="R182" t="str">
            <v xml:space="preserve">Actualizar y cumplir al 40% el Plan de Desarrollo Turístico </v>
          </cell>
          <cell r="S182" t="str">
            <v>Plan de Desarrollo Turístico</v>
          </cell>
          <cell r="T182" t="str">
            <v>Porcentaje</v>
          </cell>
          <cell r="U182">
            <v>0</v>
          </cell>
          <cell r="V182">
            <v>40</v>
          </cell>
          <cell r="W182">
            <v>40</v>
          </cell>
          <cell r="X182" t="str">
            <v>I</v>
          </cell>
          <cell r="Z182">
            <v>1</v>
          </cell>
          <cell r="AA182" t="str">
            <v>8. Trabajo decente y crecimiento económico</v>
          </cell>
          <cell r="AE182" t="str">
            <v>COMUNIDAD</v>
          </cell>
          <cell r="AI182">
            <v>0.40485829959514169</v>
          </cell>
          <cell r="AJ182">
            <v>10</v>
          </cell>
          <cell r="AK182">
            <v>10</v>
          </cell>
          <cell r="AL182">
            <v>100</v>
          </cell>
          <cell r="AM182">
            <v>0.40485829959514169</v>
          </cell>
          <cell r="AN182">
            <v>60000000</v>
          </cell>
          <cell r="AO182">
            <v>60000000</v>
          </cell>
          <cell r="AW182">
            <v>40000000</v>
          </cell>
          <cell r="AX182">
            <v>40000000</v>
          </cell>
          <cell r="BJ182">
            <v>0.37037037037037035</v>
          </cell>
          <cell r="BK182">
            <v>10</v>
          </cell>
          <cell r="BM182">
            <v>0</v>
          </cell>
          <cell r="BN182">
            <v>0</v>
          </cell>
          <cell r="BO182">
            <v>20000000</v>
          </cell>
          <cell r="BP182">
            <v>20000000</v>
          </cell>
          <cell r="BQ182">
            <v>0</v>
          </cell>
          <cell r="BR182">
            <v>0</v>
          </cell>
          <cell r="BT182">
            <v>0</v>
          </cell>
          <cell r="BW182">
            <v>0</v>
          </cell>
          <cell r="BX182">
            <v>0</v>
          </cell>
          <cell r="CK182">
            <v>0.38022813688212925</v>
          </cell>
          <cell r="CL182">
            <v>10</v>
          </cell>
          <cell r="CN182">
            <v>0</v>
          </cell>
          <cell r="CO182">
            <v>0</v>
          </cell>
          <cell r="CP182">
            <v>50000000</v>
          </cell>
          <cell r="CQ182">
            <v>50000000</v>
          </cell>
          <cell r="CR182">
            <v>0</v>
          </cell>
          <cell r="CS182">
            <v>0</v>
          </cell>
          <cell r="CU182">
            <v>0</v>
          </cell>
          <cell r="CX182">
            <v>0</v>
          </cell>
          <cell r="CY182">
            <v>0</v>
          </cell>
          <cell r="DL182">
            <v>0.39525691699604742</v>
          </cell>
          <cell r="DM182">
            <v>10</v>
          </cell>
          <cell r="DO182">
            <v>0</v>
          </cell>
          <cell r="DP182">
            <v>0</v>
          </cell>
          <cell r="DQ182">
            <v>100000000</v>
          </cell>
          <cell r="DR182">
            <v>100000000</v>
          </cell>
          <cell r="DS182">
            <v>0</v>
          </cell>
          <cell r="DT182">
            <v>0</v>
          </cell>
          <cell r="DV182">
            <v>0</v>
          </cell>
          <cell r="DY182">
            <v>0</v>
          </cell>
          <cell r="DZ182">
            <v>0</v>
          </cell>
          <cell r="EM182">
            <v>230000000</v>
          </cell>
          <cell r="EN182">
            <v>230000000</v>
          </cell>
          <cell r="EO182">
            <v>0</v>
          </cell>
          <cell r="EP182">
            <v>0</v>
          </cell>
          <cell r="EQ182">
            <v>0</v>
          </cell>
          <cell r="ER182">
            <v>0</v>
          </cell>
          <cell r="ES182">
            <v>0</v>
          </cell>
          <cell r="ET182">
            <v>0</v>
          </cell>
          <cell r="EU182">
            <v>0</v>
          </cell>
          <cell r="EV182" t="str">
            <v xml:space="preserve">Instituto de Cultura y Turismo </v>
          </cell>
          <cell r="EW182">
            <v>40000000</v>
          </cell>
          <cell r="EX182">
            <v>40000000</v>
          </cell>
          <cell r="EY182">
            <v>0</v>
          </cell>
          <cell r="EZ182">
            <v>0</v>
          </cell>
          <cell r="FA182">
            <v>0</v>
          </cell>
          <cell r="FB182">
            <v>0</v>
          </cell>
          <cell r="FC182">
            <v>0</v>
          </cell>
          <cell r="FD182">
            <v>0</v>
          </cell>
          <cell r="FE182">
            <v>0</v>
          </cell>
          <cell r="FF182">
            <v>0</v>
          </cell>
          <cell r="FG182">
            <v>0</v>
          </cell>
          <cell r="FJ182">
            <v>100</v>
          </cell>
          <cell r="FK182">
            <v>0.40485829959514169</v>
          </cell>
          <cell r="FL182">
            <v>0</v>
          </cell>
          <cell r="FM182">
            <v>0</v>
          </cell>
          <cell r="FN182">
            <v>0</v>
          </cell>
          <cell r="FO182">
            <v>0</v>
          </cell>
          <cell r="FP182">
            <v>0</v>
          </cell>
          <cell r="FQ182">
            <v>0</v>
          </cell>
          <cell r="FR182">
            <v>0.25</v>
          </cell>
          <cell r="FS182">
            <v>9.0252707581227443E-2</v>
          </cell>
          <cell r="FX182" t="str">
            <v>1. GARANTIZAMOS EL  FUNCIONAMIENTO DE LA OFICINA DE TURISMO MEDIANTE UN EQUIPO INTERDISCIPLINARIO (ASESORA GESTIÓN TURÍSTICA, APOYO ADMINISTRATIVO, APOYO PROFESIONAL LOGÍSTICO, PERIODISTA FREEPRESS, PROFESIONAL EN TURISMO).        2. REALIZAMOS 4 DIAGNÓSTICOS DEL SECTOR  EN EL MARCO DE LA PANDEMIA  EN, CARACTERIZACIÓN DEL SECTOR,  CARACTERIZACIÓN DE FAUNA Y FLORA, NECESIDADES DE LOS PARQUES TEMÁTICOS Y GRANJAS Y CENSO GASTRONÓMICO.     3. ACTUALIZAMOS LA COMPOSICIÓN Y FUNCIONAMIENTO DEL CONSEJO MUNICIPAL DE TURISMO A TRAVÉS DEL ACUERDO MUNICIPAL  012 DEL 2020 QUE DEROGA EL ACUERDO 018 DE 2.016.     4. RECOPILAMOS LA INFORMACIÓN DE  CONTENIDOS BIBLIOGRÁFICOS SOBRE LA HISTORIA Y SITIOS DE INTERÉS DEL MUNICIPIO, CON BASE EN TESTIMONIOS DE HISTORIADORES Y PROFESIONALES DE LA MATERIA.         5. CONSTRUIMOS UNA RUTA TURÍSTICA VIRTUAL DEL MUNICIPIO, BASADA EN CONTENIDOS HISTÓRICOS, DATOS CURIOSOS Y NOTAS DE INTERÉS.        6. CONTAMOS  CON DIRECTORIO DE PRESTADORES DE SERVICIOS TURÍSTICOS, 57 ACTORES IDENTIFICADOS ENTRE  OPERADORES DE TURISMO, ARTESANOS, EMPRENDIMIENTOS, RESTAURANTES Y FINCAS DE AGROTURISMO.        7.  CONTAMOS CON CENSO  PARA EL SECTOR GASTRONÓMICO EN ZONA URBANA DEL CENTRO Y LA PUNTA, IDENTIFICANDO 120 ESTABLECIMIENTOS DE ALIMENTOS Y BEBIDAS CON SERVICIO A LA MESA.       8. DOS PUNTOS DE INFORMACIÓN TURÍSTICA EN FUNCIONAMIENTO, EN EL CENTRO  PARQUE PRINCIPAL Y UNO MÓVIL.             9. REALIZAMOS SEGUIMIENTO ESTRATÉGICO, REVISIÓN Y ESTUDIO DEL PLAN DE DESARROLLO TURÍSTICO 2017-2025.</v>
          </cell>
          <cell r="GB182" t="str">
            <v>Acuerdo No 017 2017</v>
          </cell>
          <cell r="GC182" t="str">
            <v>  1 Plan actualizado, aprobado y armonizado con el plan de turismo de Cundinamarca 2017 a 2027</v>
          </cell>
          <cell r="GF182" t="str">
            <v> 1 Plan de acción anual programado y ejecutado al 100%</v>
          </cell>
          <cell r="GI182" t="str">
            <v> 1 Actualización de la base de datos de prestadores de servicios turísticos  y otros en el cuatrienio  </v>
          </cell>
          <cell r="GL182" t="str">
            <v>  1 Estrategia de formación, organización y legalización de los prestadores de servicios turísticos anualmente </v>
          </cell>
          <cell r="GO182" t="str">
            <v> 1 Oficina de Turismo en funcionamiento anualmente  </v>
          </cell>
          <cell r="GR182" t="str">
            <v> 1  Consejo Municipal de Turismo en funcionamiento anualmente  </v>
          </cell>
          <cell r="GU182" t="str">
            <v> 1 Grupo de Guianza turística conformado y certificado en el cuatrienio </v>
          </cell>
          <cell r="GX182" t="str">
            <v> 1 Estrategia de capacitación en bilingüismo para el sector turístico anualmente  </v>
          </cell>
          <cell r="HA182" t="str">
            <v>1 Diseño y validación de una (1) ruta gastronómica, ecoturística o agroturística, histórica cultural</v>
          </cell>
          <cell r="HD182" t="str">
            <v>2 Diseños de productos turístico enfocados a las tipologías del destino como turismo de naturaleza, comunitario, aviturismo, ciclo montañismo, senderismo.</v>
          </cell>
        </row>
        <row r="183">
          <cell r="B183">
            <v>180</v>
          </cell>
          <cell r="C183" t="str">
            <v>El desarrollo económico es de todos</v>
          </cell>
          <cell r="E183" t="str">
            <v xml:space="preserve">Promoción del desarrollo </v>
          </cell>
          <cell r="F183" t="str">
            <v>Tenjo con desarrollo económico para todos</v>
          </cell>
          <cell r="G183">
            <v>71</v>
          </cell>
          <cell r="H183" t="str">
            <v xml:space="preserve">Vincular 16 prestadores de servicios turísticos y actores de la cadena turística en actividades de promoción del sector en el cuatrienio </v>
          </cell>
          <cell r="I183" t="str">
            <v xml:space="preserve">Número </v>
          </cell>
          <cell r="J183">
            <v>0</v>
          </cell>
          <cell r="K183">
            <v>16</v>
          </cell>
          <cell r="L183" t="str">
            <v>Alcaldía Municipal</v>
          </cell>
          <cell r="M183" t="str">
            <v>Instituto de Cultura y Turismo</v>
          </cell>
          <cell r="N183" t="str">
            <v>Tenjo Destino Turístico</v>
          </cell>
          <cell r="O183">
            <v>0.36101083032490977</v>
          </cell>
          <cell r="P183">
            <v>180</v>
          </cell>
          <cell r="R183" t="str">
            <v>Llevar a cabo anualmente una campaña de promoción de la Marca Tenjo - Gastronómica y Turística.</v>
          </cell>
          <cell r="S183" t="str">
            <v>Marca Tenjo - Gastronómica y Turística.</v>
          </cell>
          <cell r="T183" t="str">
            <v>Número</v>
          </cell>
          <cell r="U183">
            <v>1</v>
          </cell>
          <cell r="V183">
            <v>1</v>
          </cell>
          <cell r="W183">
            <v>1</v>
          </cell>
          <cell r="X183" t="str">
            <v>M</v>
          </cell>
          <cell r="AA183" t="str">
            <v>8. Trabajo decente y crecimiento económico</v>
          </cell>
          <cell r="AE183" t="str">
            <v>COMUNIDAD</v>
          </cell>
          <cell r="AI183">
            <v>0.40485829959514169</v>
          </cell>
          <cell r="AJ183">
            <v>1</v>
          </cell>
          <cell r="AK183">
            <v>1</v>
          </cell>
          <cell r="AL183">
            <v>100</v>
          </cell>
          <cell r="AM183">
            <v>0.40485829959514169</v>
          </cell>
          <cell r="AN183">
            <v>20000000</v>
          </cell>
          <cell r="AO183">
            <v>20000000</v>
          </cell>
          <cell r="AW183">
            <v>20000000</v>
          </cell>
          <cell r="AX183">
            <v>20000000</v>
          </cell>
          <cell r="BJ183">
            <v>0.37037037037037035</v>
          </cell>
          <cell r="BK183">
            <v>1</v>
          </cell>
          <cell r="BM183">
            <v>0</v>
          </cell>
          <cell r="BN183">
            <v>0</v>
          </cell>
          <cell r="BO183">
            <v>20000000</v>
          </cell>
          <cell r="BP183">
            <v>20000000</v>
          </cell>
          <cell r="BQ183">
            <v>0</v>
          </cell>
          <cell r="BR183">
            <v>0</v>
          </cell>
          <cell r="BT183">
            <v>0</v>
          </cell>
          <cell r="BW183">
            <v>0</v>
          </cell>
          <cell r="BX183">
            <v>0</v>
          </cell>
          <cell r="CK183">
            <v>0.38022813688212925</v>
          </cell>
          <cell r="CL183">
            <v>1</v>
          </cell>
          <cell r="CN183">
            <v>0</v>
          </cell>
          <cell r="CO183">
            <v>0</v>
          </cell>
          <cell r="CP183">
            <v>10000000</v>
          </cell>
          <cell r="CQ183">
            <v>10000000</v>
          </cell>
          <cell r="CR183">
            <v>0</v>
          </cell>
          <cell r="CS183">
            <v>0</v>
          </cell>
          <cell r="CU183">
            <v>0</v>
          </cell>
          <cell r="CX183">
            <v>0</v>
          </cell>
          <cell r="CY183">
            <v>0</v>
          </cell>
          <cell r="DL183">
            <v>0.39525691699604742</v>
          </cell>
          <cell r="DM183">
            <v>1</v>
          </cell>
          <cell r="DO183">
            <v>0</v>
          </cell>
          <cell r="DP183">
            <v>0</v>
          </cell>
          <cell r="DQ183">
            <v>20000000</v>
          </cell>
          <cell r="DR183">
            <v>20000000</v>
          </cell>
          <cell r="DS183">
            <v>0</v>
          </cell>
          <cell r="DT183">
            <v>0</v>
          </cell>
          <cell r="DV183">
            <v>0</v>
          </cell>
          <cell r="DY183">
            <v>0</v>
          </cell>
          <cell r="DZ183">
            <v>0</v>
          </cell>
          <cell r="EM183">
            <v>70000000</v>
          </cell>
          <cell r="EN183">
            <v>70000000</v>
          </cell>
          <cell r="EO183">
            <v>0</v>
          </cell>
          <cell r="EP183">
            <v>0</v>
          </cell>
          <cell r="EQ183">
            <v>0</v>
          </cell>
          <cell r="ER183">
            <v>0</v>
          </cell>
          <cell r="ES183">
            <v>0</v>
          </cell>
          <cell r="ET183">
            <v>0</v>
          </cell>
          <cell r="EU183">
            <v>0</v>
          </cell>
          <cell r="EV183" t="str">
            <v xml:space="preserve">Instituto de Cultura y Turismo </v>
          </cell>
          <cell r="EW183">
            <v>20000000</v>
          </cell>
          <cell r="EX183">
            <v>20000000</v>
          </cell>
          <cell r="EY183">
            <v>0</v>
          </cell>
          <cell r="EZ183">
            <v>0</v>
          </cell>
          <cell r="FA183">
            <v>0</v>
          </cell>
          <cell r="FB183">
            <v>0</v>
          </cell>
          <cell r="FC183">
            <v>0</v>
          </cell>
          <cell r="FD183">
            <v>0</v>
          </cell>
          <cell r="FE183">
            <v>0</v>
          </cell>
          <cell r="FF183">
            <v>0</v>
          </cell>
          <cell r="FG183">
            <v>0</v>
          </cell>
          <cell r="FJ183">
            <v>100</v>
          </cell>
          <cell r="FK183">
            <v>0.40485829959514169</v>
          </cell>
          <cell r="FL183">
            <v>0</v>
          </cell>
          <cell r="FM183">
            <v>0</v>
          </cell>
          <cell r="FN183">
            <v>0</v>
          </cell>
          <cell r="FO183">
            <v>0</v>
          </cell>
          <cell r="FP183">
            <v>0</v>
          </cell>
          <cell r="FQ183">
            <v>0</v>
          </cell>
          <cell r="FR183">
            <v>0.25</v>
          </cell>
          <cell r="FS183">
            <v>9.0252707581227443E-2</v>
          </cell>
          <cell r="FX183" t="str">
            <v>1.    CONTAMOS CON VITRINA VIRTUAL COMERCIAL  EN FAN PAGE, PÁGINA WEB Y LA APP  DEL INSTITUTO DE CULTURA Y TURISMO,  LA CUAL CUENTA CON  32 ESTABLECIMIENTOS CON  PORTAFOLIO DE PRODUCTOS, DIRECCIÓN, PRECIOS, REDES SOCIALES.     2.REALIZAMOS  SEÑALIZACIÓN  CON LENGUAJE ANCESTRAL, PUNTOS DE INTERPRETACIÓN, HORARIOS, AUTOCUIDADO Y CONSERVACIÓN DE ÁREAS PROTEGIDAS EN EL SECTOR LAS CUEVAS, PROMOVIENDO LA MARCA TENJO TURÍSTICA.</v>
          </cell>
          <cell r="GB183" t="str">
            <v>Acuerdo Municipal 016 de 2019</v>
          </cell>
          <cell r="GC183" t="str">
            <v>1 Diagnóstico general dirigido a la comunidad midiendo percepción de identidad, cultura, proyección y visión del municipio.</v>
          </cell>
          <cell r="GF183" t="str">
            <v> 2  Procesos jurídicos para la legalización de entrega de las marcas en el cuatrienio  </v>
          </cell>
          <cell r="GI183" t="str">
            <v> 2  Definiciones de requisitos para acceder a las marcas en el cuatrienio </v>
          </cell>
          <cell r="GL183" t="str">
            <v> 1 Acción anual de promoción de la Marca Tenjo - Turístico</v>
          </cell>
          <cell r="GO183" t="str">
            <v> 1 Acción anual  de promoción de la Marca Tenjo Turístico enfocado hacía la gastronomía.</v>
          </cell>
          <cell r="GR183" t="str">
            <v>1 premiación anual del sector artesanías</v>
          </cell>
          <cell r="GU183" t="str">
            <v>1 premiación de un souvenir tenjano</v>
          </cell>
        </row>
        <row r="184">
          <cell r="B184">
            <v>181</v>
          </cell>
          <cell r="C184" t="str">
            <v>El desarrollo económico es de todos</v>
          </cell>
          <cell r="E184" t="str">
            <v xml:space="preserve">Promoción del desarrollo </v>
          </cell>
          <cell r="F184" t="str">
            <v>Tenjo con desarrollo económico para todos</v>
          </cell>
          <cell r="G184">
            <v>71</v>
          </cell>
          <cell r="H184" t="str">
            <v xml:space="preserve">Vincular 16 prestadores de servicios turísticos y actores de la cadena turística en actividades de promoción del sector en el cuatrienio </v>
          </cell>
          <cell r="I184" t="str">
            <v xml:space="preserve">Número </v>
          </cell>
          <cell r="J184">
            <v>0</v>
          </cell>
          <cell r="K184">
            <v>16</v>
          </cell>
          <cell r="L184" t="str">
            <v>Alcaldía Municipal</v>
          </cell>
          <cell r="M184" t="str">
            <v>Instituto de Cultura y Turismo</v>
          </cell>
          <cell r="N184" t="str">
            <v>Tenjo Destino Turístico</v>
          </cell>
          <cell r="O184">
            <v>0.36101083032490977</v>
          </cell>
          <cell r="P184">
            <v>181</v>
          </cell>
          <cell r="R184" t="str">
            <v>Diseñar y ejecutar anualmente un Plan de Mercadeo para la Promoción y Divulgación Turística de Tenjo</v>
          </cell>
          <cell r="S184" t="str">
            <v xml:space="preserve"> Plan de Mercadeo para la Promoción y Divulgación Turística del Tenjo</v>
          </cell>
          <cell r="T184" t="str">
            <v>Número</v>
          </cell>
          <cell r="U184">
            <v>1</v>
          </cell>
          <cell r="V184">
            <v>1</v>
          </cell>
          <cell r="W184">
            <v>1</v>
          </cell>
          <cell r="X184" t="str">
            <v>M</v>
          </cell>
          <cell r="AA184" t="str">
            <v>8. Trabajo decente y crecimiento económico</v>
          </cell>
          <cell r="AE184" t="str">
            <v>COMUNIDAD</v>
          </cell>
          <cell r="AI184">
            <v>0.40485829959514169</v>
          </cell>
          <cell r="AJ184">
            <v>1</v>
          </cell>
          <cell r="AK184">
            <v>1</v>
          </cell>
          <cell r="AL184">
            <v>100</v>
          </cell>
          <cell r="AM184">
            <v>0.40485829959514169</v>
          </cell>
          <cell r="AN184">
            <v>10000000</v>
          </cell>
          <cell r="AO184">
            <v>10000000</v>
          </cell>
          <cell r="AW184">
            <v>10000000</v>
          </cell>
          <cell r="AX184">
            <v>10000000</v>
          </cell>
          <cell r="BJ184">
            <v>0.37037037037037035</v>
          </cell>
          <cell r="BK184">
            <v>1</v>
          </cell>
          <cell r="BM184">
            <v>0</v>
          </cell>
          <cell r="BN184">
            <v>0</v>
          </cell>
          <cell r="BO184">
            <v>20000000</v>
          </cell>
          <cell r="BP184">
            <v>20000000</v>
          </cell>
          <cell r="BQ184">
            <v>0</v>
          </cell>
          <cell r="BR184">
            <v>0</v>
          </cell>
          <cell r="BT184">
            <v>0</v>
          </cell>
          <cell r="BW184">
            <v>0</v>
          </cell>
          <cell r="BX184">
            <v>0</v>
          </cell>
          <cell r="CK184">
            <v>0.38022813688212925</v>
          </cell>
          <cell r="CL184">
            <v>1</v>
          </cell>
          <cell r="CN184">
            <v>0</v>
          </cell>
          <cell r="CO184">
            <v>0</v>
          </cell>
          <cell r="CP184">
            <v>30000000</v>
          </cell>
          <cell r="CQ184">
            <v>30000000</v>
          </cell>
          <cell r="CR184">
            <v>0</v>
          </cell>
          <cell r="CS184">
            <v>0</v>
          </cell>
          <cell r="CU184">
            <v>0</v>
          </cell>
          <cell r="CX184">
            <v>0</v>
          </cell>
          <cell r="CY184">
            <v>0</v>
          </cell>
          <cell r="DL184">
            <v>0.39525691699604742</v>
          </cell>
          <cell r="DM184">
            <v>1</v>
          </cell>
          <cell r="DO184">
            <v>0</v>
          </cell>
          <cell r="DP184">
            <v>0</v>
          </cell>
          <cell r="DQ184">
            <v>30000000</v>
          </cell>
          <cell r="DR184">
            <v>30000000</v>
          </cell>
          <cell r="DS184">
            <v>0</v>
          </cell>
          <cell r="DT184">
            <v>0</v>
          </cell>
          <cell r="DV184">
            <v>0</v>
          </cell>
          <cell r="DY184">
            <v>0</v>
          </cell>
          <cell r="DZ184">
            <v>0</v>
          </cell>
          <cell r="EM184">
            <v>90000000</v>
          </cell>
          <cell r="EN184">
            <v>90000000</v>
          </cell>
          <cell r="EO184">
            <v>0</v>
          </cell>
          <cell r="EP184">
            <v>0</v>
          </cell>
          <cell r="EQ184">
            <v>0</v>
          </cell>
          <cell r="ER184">
            <v>0</v>
          </cell>
          <cell r="ES184">
            <v>0</v>
          </cell>
          <cell r="ET184">
            <v>0</v>
          </cell>
          <cell r="EU184">
            <v>0</v>
          </cell>
          <cell r="EV184" t="str">
            <v xml:space="preserve">Instituto de Cultura y Turismo </v>
          </cell>
          <cell r="EW184">
            <v>10000000</v>
          </cell>
          <cell r="EX184">
            <v>10000000</v>
          </cell>
          <cell r="EY184">
            <v>0</v>
          </cell>
          <cell r="EZ184">
            <v>0</v>
          </cell>
          <cell r="FA184">
            <v>0</v>
          </cell>
          <cell r="FB184">
            <v>0</v>
          </cell>
          <cell r="FC184">
            <v>0</v>
          </cell>
          <cell r="FD184">
            <v>0</v>
          </cell>
          <cell r="FE184">
            <v>0</v>
          </cell>
          <cell r="FF184">
            <v>0</v>
          </cell>
          <cell r="FG184">
            <v>0</v>
          </cell>
          <cell r="FJ184">
            <v>100</v>
          </cell>
          <cell r="FK184">
            <v>0.40485829959514169</v>
          </cell>
          <cell r="FL184">
            <v>0</v>
          </cell>
          <cell r="FM184">
            <v>0</v>
          </cell>
          <cell r="FN184">
            <v>0</v>
          </cell>
          <cell r="FO184">
            <v>0</v>
          </cell>
          <cell r="FP184">
            <v>0</v>
          </cell>
          <cell r="FQ184">
            <v>0</v>
          </cell>
          <cell r="FR184">
            <v>0.25</v>
          </cell>
          <cell r="FS184">
            <v>9.0252707581227443E-2</v>
          </cell>
          <cell r="FX184" t="str">
            <v>1,,REALIZAMOS DOS CAMPAÑAS DE PROMOCIÓN DEL SECTOR GASTRONÓMICO Y ARTESANAL PARA INCREMENTAR LAS VENTAS EN LAS CELEBRACIONES  DEL DIA DE LA MADRE Y DIA DEL PADRE.      2. REALIZAMOS LA VITRINA COMERCIAL DE TURISMO "TENJO, UNA BUENA EXPERIENCIA TURÍSTICA" EL 27 DE SEPTIEMBRE EN EL PARQUE PRINCIPAL , CON LA PARTICIPACIÓN DE 7 PRESTADORES DE SERVICIOS TURÍSTICOS Y 13 PARTICIPANTES DEL SECTOR ARTESANAL, MERCADOS CAMPESINOS Y AMASIJOS Y REPOSTERÍA.       3. REALIZAMOS DOS PROGRAMAS PARA TELEAMIGA:   ARQUITECTURA Y  FE   Y TURISMO Y GASTRONOMÍA, LOS PROGRAMAS SE TRANSMITIERON EN EL MES DE NOVIEMBRE EN EL HORARIO SÁBADO 8:00 P.M.</v>
          </cell>
          <cell r="GB184" t="str">
            <v xml:space="preserve">Se realiza la estrategia </v>
          </cell>
          <cell r="GC184" t="str">
            <v>1 Plan de mercadeo que cubra el sector local, regional, nacional, internacional para la promoción del municipio</v>
          </cell>
          <cell r="GF184" t="str">
            <v>1 Plan de Marketing digital en el cuatrienio</v>
          </cell>
          <cell r="GI184" t="str">
            <v> 1 Punto de Información turística en funcionamiento anualmente  </v>
          </cell>
          <cell r="GL184" t="str">
            <v> 2 Puntos de Información Turística  Satélite en funcionamiento anualmente  </v>
          </cell>
          <cell r="GO184" t="str">
            <v> 1 Guía turística elaborada  en el cuatrienio </v>
          </cell>
          <cell r="GR184" t="str">
            <v> 1 Agenda turística anual </v>
          </cell>
          <cell r="GU184" t="str">
            <v> 1 Plataforma Web Tenjo Turístico  implementada en el cuatrienio </v>
          </cell>
          <cell r="GX184" t="str">
            <v> 1 APP Tenjo Turístico en funcionamiento en el cuatrienio </v>
          </cell>
          <cell r="HA184" t="str">
            <v> 1 Articulación anual de los eventos culturales y turísticos  </v>
          </cell>
          <cell r="HD184" t="str">
            <v>1 Alianza estratégica con entidades o instituciones internacionales, para promover convenios entre ciudades hermanas.</v>
          </cell>
        </row>
        <row r="185">
          <cell r="B185">
            <v>182</v>
          </cell>
          <cell r="C185" t="str">
            <v>El desarrollo económico es de todos</v>
          </cell>
          <cell r="E185" t="str">
            <v xml:space="preserve">Promoción del desarrollo </v>
          </cell>
          <cell r="F185" t="str">
            <v>Tenjo con desarrollo económico para todos</v>
          </cell>
          <cell r="G185">
            <v>71</v>
          </cell>
          <cell r="H185" t="str">
            <v xml:space="preserve">Vincular 16 prestadores de servicios turísticos y actores de la cadena turística en actividades de promoción del sector en el cuatrienio </v>
          </cell>
          <cell r="I185" t="str">
            <v xml:space="preserve">Número </v>
          </cell>
          <cell r="J185">
            <v>0</v>
          </cell>
          <cell r="K185">
            <v>16</v>
          </cell>
          <cell r="L185" t="str">
            <v>Alcaldía Municipal</v>
          </cell>
          <cell r="M185" t="str">
            <v>Instituto de Cultura y Turismo</v>
          </cell>
          <cell r="N185" t="str">
            <v>Tenjo Destino Turístico</v>
          </cell>
          <cell r="O185">
            <v>0.36101083032490977</v>
          </cell>
          <cell r="P185">
            <v>182</v>
          </cell>
          <cell r="R185" t="str">
            <v xml:space="preserve">Diseñar y ejecutar 2 Proyectos Turísticos orientados a la sostenibilidad y el Turismo comunitario en el cuatrienio </v>
          </cell>
          <cell r="S185" t="str">
            <v>Proyectos Turísticos orientados a la sostenibilidad y el Turismo Comunitario</v>
          </cell>
          <cell r="T185" t="str">
            <v>Número</v>
          </cell>
          <cell r="U185">
            <v>0</v>
          </cell>
          <cell r="V185">
            <v>2</v>
          </cell>
          <cell r="W185">
            <v>2</v>
          </cell>
          <cell r="X185" t="str">
            <v>I</v>
          </cell>
          <cell r="AA185" t="str">
            <v>8. Trabajo decente y crecimiento económico</v>
          </cell>
          <cell r="AB185" t="str">
            <v>11. Ciudades y comunidades sostenibles</v>
          </cell>
          <cell r="AE185" t="str">
            <v>COMUNIDAD</v>
          </cell>
          <cell r="AI185">
            <v>0.40485829959514169</v>
          </cell>
          <cell r="AJ185">
            <v>0.5</v>
          </cell>
          <cell r="AK185">
            <v>0.5</v>
          </cell>
          <cell r="AL185">
            <v>100</v>
          </cell>
          <cell r="AM185">
            <v>0.40485829959514169</v>
          </cell>
          <cell r="AN185">
            <v>0</v>
          </cell>
          <cell r="AW185">
            <v>0</v>
          </cell>
          <cell r="BJ185">
            <v>0.37037037037037035</v>
          </cell>
          <cell r="BK185">
            <v>0.5</v>
          </cell>
          <cell r="BM185">
            <v>0</v>
          </cell>
          <cell r="BN185">
            <v>0</v>
          </cell>
          <cell r="BO185">
            <v>40000000</v>
          </cell>
          <cell r="BP185">
            <v>40000000</v>
          </cell>
          <cell r="BQ185">
            <v>0</v>
          </cell>
          <cell r="BR185">
            <v>0</v>
          </cell>
          <cell r="BT185">
            <v>0</v>
          </cell>
          <cell r="BW185">
            <v>0</v>
          </cell>
          <cell r="BX185">
            <v>0</v>
          </cell>
          <cell r="CK185">
            <v>0.38022813688212925</v>
          </cell>
          <cell r="CL185">
            <v>0.5</v>
          </cell>
          <cell r="CN185">
            <v>0</v>
          </cell>
          <cell r="CO185">
            <v>0</v>
          </cell>
          <cell r="CP185">
            <v>20000000</v>
          </cell>
          <cell r="CQ185">
            <v>20000000</v>
          </cell>
          <cell r="CR185">
            <v>0</v>
          </cell>
          <cell r="CS185">
            <v>0</v>
          </cell>
          <cell r="CU185">
            <v>0</v>
          </cell>
          <cell r="CX185">
            <v>0</v>
          </cell>
          <cell r="CY185">
            <v>0</v>
          </cell>
          <cell r="DL185">
            <v>0.39525691699604742</v>
          </cell>
          <cell r="DM185">
            <v>0.5</v>
          </cell>
          <cell r="DO185">
            <v>0</v>
          </cell>
          <cell r="DP185">
            <v>0</v>
          </cell>
          <cell r="DQ185">
            <v>20000000</v>
          </cell>
          <cell r="DR185">
            <v>20000000</v>
          </cell>
          <cell r="DS185">
            <v>0</v>
          </cell>
          <cell r="DT185">
            <v>0</v>
          </cell>
          <cell r="DV185">
            <v>0</v>
          </cell>
          <cell r="DY185">
            <v>0</v>
          </cell>
          <cell r="DZ185">
            <v>0</v>
          </cell>
          <cell r="EM185">
            <v>80000000</v>
          </cell>
          <cell r="EN185">
            <v>80000000</v>
          </cell>
          <cell r="EO185">
            <v>0</v>
          </cell>
          <cell r="EP185">
            <v>0</v>
          </cell>
          <cell r="EQ185">
            <v>0</v>
          </cell>
          <cell r="ER185">
            <v>0</v>
          </cell>
          <cell r="ES185">
            <v>0</v>
          </cell>
          <cell r="ET185">
            <v>0</v>
          </cell>
          <cell r="EU185">
            <v>0</v>
          </cell>
          <cell r="EV185" t="str">
            <v xml:space="preserve">Instituto de Cultura y Turismo </v>
          </cell>
          <cell r="EW185">
            <v>0</v>
          </cell>
          <cell r="EX185">
            <v>0</v>
          </cell>
          <cell r="EY185">
            <v>0</v>
          </cell>
          <cell r="EZ185">
            <v>0</v>
          </cell>
          <cell r="FA185">
            <v>0</v>
          </cell>
          <cell r="FB185">
            <v>0</v>
          </cell>
          <cell r="FC185">
            <v>0</v>
          </cell>
          <cell r="FD185">
            <v>0</v>
          </cell>
          <cell r="FE185">
            <v>0</v>
          </cell>
          <cell r="FF185">
            <v>0</v>
          </cell>
          <cell r="FG185">
            <v>0</v>
          </cell>
          <cell r="FJ185">
            <v>100</v>
          </cell>
          <cell r="FK185">
            <v>0.40485829959514169</v>
          </cell>
          <cell r="FL185">
            <v>0</v>
          </cell>
          <cell r="FM185">
            <v>0</v>
          </cell>
          <cell r="FN185">
            <v>0</v>
          </cell>
          <cell r="FO185">
            <v>0</v>
          </cell>
          <cell r="FP185">
            <v>0</v>
          </cell>
          <cell r="FQ185">
            <v>0</v>
          </cell>
          <cell r="FR185">
            <v>0.25</v>
          </cell>
          <cell r="FS185">
            <v>9.0252707581227443E-2</v>
          </cell>
          <cell r="FX185" t="str">
            <v>1. TENJO FORMA PARTE DE LA RUTA LA LEYENDA DEL DORADO, QUE INTEGRA A BOGOTÁ, CON 32 MUNICIPIOS Y LOCALIDADES DE BOYACÁ Y CUNDINAMARCA.       2. TENJO FORMA PARTE  DEL CIRCUITO BICIBOGOTÁ REGIÓN DEL INSTITUTO DISTRITAL DE TURISMO - , RAPE - REGIÓN ADMINISTRATIVA Y PLANIFICACIÓN ESPECIAL,   EL  IDECUT - INSTITUTO DEPARTAMENTAL DE CULTURA Y TURISMO, QUE INTEGRA 42 ATRACTIVOS DE CUNDINAMARCA Y BOGOTÁ.             3. IMPLEMENTAMOS EL PROYECTO DE CULTURA TURÍSTICA ENFOCADO EN LA CULTURA CIUDADANA,  CON LA PRESENTACIÓN DE 20 FUNCIONES DE MARIONETAS CON  ENFOQUE HACIA LA BIO SEGURIDAD EN DIFERENTES SECTORES DEL MUNICIPIO.        4. ENTREGAMOS 2.000  KIT DE BIOSEGURIDAD</v>
          </cell>
          <cell r="GB185" t="str">
            <v>1 Estudio preliminar efectuado por la CAR</v>
          </cell>
          <cell r="GC185" t="str">
            <v> 1 Análisis e identificación de prioridades para definir los proyectos  </v>
          </cell>
          <cell r="GF185" t="str">
            <v> 1 Estrategia anual de búsqueda de alianzas para el desarrollo de los proyectos con entidades locales, regionales de carácter público, mixto o privado.</v>
          </cell>
          <cell r="GI185" t="str">
            <v> 2 Proyectos turísticos implementados en el cuatrienio enfocados a turismo comunitario y agroturismo</v>
          </cell>
          <cell r="GL185" t="str">
            <v> 1 Estrategia de seguimiento, acompañamiento y medición de impacto de los proyectos  anualmente</v>
          </cell>
          <cell r="GO185" t="str">
            <v>1 Estrategia para Articular a guías profesionales, interpretes de patrimonio natural (baquianos) y cultural, raizales, vigías del patrimonio centros de capacitación y agencias de viaje receptivas en la elaboración de los guiones interpretativos de los atractivos turísticos del municipio en el cuatrienio</v>
          </cell>
        </row>
        <row r="186">
          <cell r="B186">
            <v>183</v>
          </cell>
          <cell r="C186" t="str">
            <v>El desarrollo económico es de todos</v>
          </cell>
          <cell r="E186" t="str">
            <v xml:space="preserve">Promoción del desarrollo </v>
          </cell>
          <cell r="F186" t="str">
            <v>Tenjo con desarrollo económico para todos</v>
          </cell>
          <cell r="G186">
            <v>71</v>
          </cell>
          <cell r="H186" t="str">
            <v xml:space="preserve">Vincular 16 prestadores de servicios turísticos y actores de la cadena turística en actividades de promoción del sector en el cuatrienio </v>
          </cell>
          <cell r="I186" t="str">
            <v xml:space="preserve">Número </v>
          </cell>
          <cell r="J186">
            <v>0</v>
          </cell>
          <cell r="K186">
            <v>16</v>
          </cell>
          <cell r="L186" t="str">
            <v>Alcaldía Municipal</v>
          </cell>
          <cell r="M186" t="str">
            <v>Instituto de Cultura y Turismo</v>
          </cell>
          <cell r="N186" t="str">
            <v>Tenjo Destino Turístico</v>
          </cell>
          <cell r="O186">
            <v>0.36101083032490977</v>
          </cell>
          <cell r="P186">
            <v>183</v>
          </cell>
          <cell r="R186" t="str">
            <v>Realizar anualmente 1 plan de búsqueda de alianzas y/o convenios con Entidades Públicas y Privadas para fortalecer el Sector Turístico</v>
          </cell>
          <cell r="S186" t="str">
            <v>Plan de búsqueda de alianzas y/o convenios con Entidades Públicas y Privadas para fortalecer el Sector Turístico</v>
          </cell>
          <cell r="T186" t="str">
            <v>Número</v>
          </cell>
          <cell r="U186">
            <v>0</v>
          </cell>
          <cell r="V186">
            <v>1</v>
          </cell>
          <cell r="W186">
            <v>1</v>
          </cell>
          <cell r="X186" t="str">
            <v>M</v>
          </cell>
          <cell r="AA186" t="str">
            <v>8. Trabajo decente y crecimiento económico</v>
          </cell>
          <cell r="AE186" t="str">
            <v>COMUNIDAD</v>
          </cell>
          <cell r="AI186">
            <v>0.40485829959514169</v>
          </cell>
          <cell r="AJ186">
            <v>1</v>
          </cell>
          <cell r="AK186">
            <v>1</v>
          </cell>
          <cell r="AL186">
            <v>100</v>
          </cell>
          <cell r="AM186">
            <v>0.40485829959514169</v>
          </cell>
          <cell r="AN186">
            <v>0</v>
          </cell>
          <cell r="AW186">
            <v>0</v>
          </cell>
          <cell r="BG186">
            <v>20000000</v>
          </cell>
          <cell r="BH186" t="str">
            <v>SENA</v>
          </cell>
          <cell r="BJ186">
            <v>0.37037037037037035</v>
          </cell>
          <cell r="BK186">
            <v>1</v>
          </cell>
          <cell r="BM186">
            <v>0</v>
          </cell>
          <cell r="BN186">
            <v>0</v>
          </cell>
          <cell r="BO186">
            <v>0</v>
          </cell>
          <cell r="BP186">
            <v>0</v>
          </cell>
          <cell r="BQ186">
            <v>0</v>
          </cell>
          <cell r="BR186">
            <v>0</v>
          </cell>
          <cell r="BT186">
            <v>0</v>
          </cell>
          <cell r="BW186">
            <v>0</v>
          </cell>
          <cell r="BX186">
            <v>0</v>
          </cell>
          <cell r="CK186">
            <v>0.38022813688212925</v>
          </cell>
          <cell r="CL186">
            <v>1</v>
          </cell>
          <cell r="CN186">
            <v>0</v>
          </cell>
          <cell r="CO186">
            <v>0</v>
          </cell>
          <cell r="CP186">
            <v>0</v>
          </cell>
          <cell r="CQ186">
            <v>0</v>
          </cell>
          <cell r="CR186">
            <v>0</v>
          </cell>
          <cell r="CS186">
            <v>0</v>
          </cell>
          <cell r="CU186">
            <v>0</v>
          </cell>
          <cell r="CX186">
            <v>0</v>
          </cell>
          <cell r="CY186">
            <v>0</v>
          </cell>
          <cell r="DL186">
            <v>0.39525691699604742</v>
          </cell>
          <cell r="DM186">
            <v>1</v>
          </cell>
          <cell r="DO186">
            <v>0</v>
          </cell>
          <cell r="DP186">
            <v>0</v>
          </cell>
          <cell r="DQ186">
            <v>0</v>
          </cell>
          <cell r="DR186">
            <v>0</v>
          </cell>
          <cell r="DS186">
            <v>0</v>
          </cell>
          <cell r="DT186">
            <v>0</v>
          </cell>
          <cell r="DV186">
            <v>0</v>
          </cell>
          <cell r="DY186">
            <v>0</v>
          </cell>
          <cell r="DZ186">
            <v>0</v>
          </cell>
          <cell r="EM186">
            <v>0</v>
          </cell>
          <cell r="EN186">
            <v>0</v>
          </cell>
          <cell r="EO186">
            <v>0</v>
          </cell>
          <cell r="EP186">
            <v>0</v>
          </cell>
          <cell r="EQ186">
            <v>0</v>
          </cell>
          <cell r="ER186">
            <v>0</v>
          </cell>
          <cell r="ES186">
            <v>0</v>
          </cell>
          <cell r="ET186">
            <v>0</v>
          </cell>
          <cell r="EU186">
            <v>0</v>
          </cell>
          <cell r="EV186" t="str">
            <v xml:space="preserve">Instituto de Cultura y Turismo </v>
          </cell>
          <cell r="EW186">
            <v>0</v>
          </cell>
          <cell r="EX186">
            <v>0</v>
          </cell>
          <cell r="EY186">
            <v>0</v>
          </cell>
          <cell r="EZ186">
            <v>0</v>
          </cell>
          <cell r="FA186">
            <v>0</v>
          </cell>
          <cell r="FB186">
            <v>0</v>
          </cell>
          <cell r="FC186">
            <v>0</v>
          </cell>
          <cell r="FD186">
            <v>0</v>
          </cell>
          <cell r="FE186">
            <v>0</v>
          </cell>
          <cell r="FF186">
            <v>0</v>
          </cell>
          <cell r="FG186">
            <v>20000000</v>
          </cell>
          <cell r="FJ186">
            <v>100</v>
          </cell>
          <cell r="FK186">
            <v>0.40485829959514169</v>
          </cell>
          <cell r="FL186">
            <v>0</v>
          </cell>
          <cell r="FM186">
            <v>0</v>
          </cell>
          <cell r="FN186">
            <v>0</v>
          </cell>
          <cell r="FO186">
            <v>0</v>
          </cell>
          <cell r="FP186">
            <v>0</v>
          </cell>
          <cell r="FQ186">
            <v>0</v>
          </cell>
          <cell r="FR186">
            <v>0.25</v>
          </cell>
          <cell r="FS186">
            <v>9.0252707581227443E-2</v>
          </cell>
          <cell r="FX186" t="str">
            <v>1. REALIZAMOS ARTICULACIÓN CON EL SENA, Y  PARTICIPAMOS  EN EL PROGRAMA "PARRILLA EDUCATIVA ENFOCADA A TURISMO" 
 CON EL CURSO DE PLANIFICACIÓN EN GUIANZA TURÍSTICA ESPECIALIZADA VINCULANDO A  25 PERSONAS.      2.  19 PERSONAS CAPACITADAS EN  - COMO REALIZAR PROTOCOLOS DE BIOSEGURIDAD - CON EL APOYO DE LA CORPORACIÓN COLOMBIANA DE TURISMO .</v>
          </cell>
          <cell r="GB186" t="str">
            <v>No se cuenta con convenios establecidos</v>
          </cell>
          <cell r="GC186" t="str">
            <v> 1 Convenio y/o alianza anualmente  </v>
          </cell>
        </row>
        <row r="187">
          <cell r="B187">
            <v>184</v>
          </cell>
          <cell r="C187" t="str">
            <v>El desarrollo económico es de todos</v>
          </cell>
          <cell r="E187" t="str">
            <v xml:space="preserve">Promoción del desarrollo </v>
          </cell>
          <cell r="F187" t="str">
            <v>Tenjo con desarrollo económico para todos</v>
          </cell>
          <cell r="G187">
            <v>71</v>
          </cell>
          <cell r="H187" t="str">
            <v xml:space="preserve">Vincular 16 prestadores de servicios turísticos y actores de la cadena turística en actividades de promoción del sector en el cuatrienio </v>
          </cell>
          <cell r="I187" t="str">
            <v xml:space="preserve">Número </v>
          </cell>
          <cell r="J187">
            <v>0</v>
          </cell>
          <cell r="K187">
            <v>16</v>
          </cell>
          <cell r="L187" t="str">
            <v>Alcaldía Municipal</v>
          </cell>
          <cell r="M187" t="str">
            <v>Instituto de Cultura y Turismo</v>
          </cell>
          <cell r="N187" t="str">
            <v>Tenjo Destino Turístico</v>
          </cell>
          <cell r="O187">
            <v>0.36101083032490977</v>
          </cell>
          <cell r="P187">
            <v>184</v>
          </cell>
          <cell r="R187" t="str">
            <v>Desarrollar 1 plan de competitividad para el fortalecimiento de Tenjo como destino turístico.</v>
          </cell>
          <cell r="S187" t="str">
            <v xml:space="preserve">Plan de competitividad </v>
          </cell>
          <cell r="T187" t="str">
            <v>Número</v>
          </cell>
          <cell r="U187">
            <v>0</v>
          </cell>
          <cell r="V187">
            <v>1</v>
          </cell>
          <cell r="W187">
            <v>1</v>
          </cell>
          <cell r="X187" t="str">
            <v>I</v>
          </cell>
          <cell r="AA187" t="str">
            <v>8. Trabajo decente y crecimiento económico</v>
          </cell>
          <cell r="AE187" t="str">
            <v>COMUNIDAD</v>
          </cell>
          <cell r="AI187">
            <v>0.40485829959514169</v>
          </cell>
          <cell r="AJ187">
            <v>0.25</v>
          </cell>
          <cell r="AK187">
            <v>0.25</v>
          </cell>
          <cell r="AL187">
            <v>100</v>
          </cell>
          <cell r="AM187">
            <v>0.40485829959514169</v>
          </cell>
          <cell r="AN187">
            <v>10000000</v>
          </cell>
          <cell r="AO187">
            <v>10000000</v>
          </cell>
          <cell r="AW187">
            <v>10000000</v>
          </cell>
          <cell r="AX187">
            <v>10000000</v>
          </cell>
          <cell r="BG187">
            <v>45200000</v>
          </cell>
          <cell r="BH187" t="str">
            <v xml:space="preserve">Instituto Distrital de Turismo IDT
Instituto departamental de Turismo de Cundinamarca IDECUT 
Federación de Comerciantes de Colombia FENALCO
</v>
          </cell>
          <cell r="BJ187">
            <v>0.37037037037037035</v>
          </cell>
          <cell r="BK187">
            <v>0.25</v>
          </cell>
          <cell r="BM187">
            <v>0</v>
          </cell>
          <cell r="BN187">
            <v>0</v>
          </cell>
          <cell r="BO187">
            <v>10000000</v>
          </cell>
          <cell r="BP187">
            <v>10000000</v>
          </cell>
          <cell r="BQ187">
            <v>0</v>
          </cell>
          <cell r="BR187">
            <v>0</v>
          </cell>
          <cell r="BT187">
            <v>0</v>
          </cell>
          <cell r="BW187">
            <v>0</v>
          </cell>
          <cell r="BX187">
            <v>0</v>
          </cell>
          <cell r="CK187">
            <v>0.38022813688212925</v>
          </cell>
          <cell r="CL187">
            <v>0.25</v>
          </cell>
          <cell r="CN187">
            <v>0</v>
          </cell>
          <cell r="CO187">
            <v>0</v>
          </cell>
          <cell r="CP187">
            <v>10000000</v>
          </cell>
          <cell r="CQ187">
            <v>10000000</v>
          </cell>
          <cell r="CR187">
            <v>0</v>
          </cell>
          <cell r="CS187">
            <v>0</v>
          </cell>
          <cell r="CU187">
            <v>0</v>
          </cell>
          <cell r="CX187">
            <v>0</v>
          </cell>
          <cell r="CY187">
            <v>0</v>
          </cell>
          <cell r="DL187">
            <v>0.39525691699604742</v>
          </cell>
          <cell r="DM187">
            <v>0.25</v>
          </cell>
          <cell r="DO187">
            <v>0</v>
          </cell>
          <cell r="DP187">
            <v>0</v>
          </cell>
          <cell r="DQ187">
            <v>10000000</v>
          </cell>
          <cell r="DR187">
            <v>10000000</v>
          </cell>
          <cell r="DS187">
            <v>0</v>
          </cell>
          <cell r="DT187">
            <v>0</v>
          </cell>
          <cell r="DV187">
            <v>0</v>
          </cell>
          <cell r="DY187">
            <v>0</v>
          </cell>
          <cell r="DZ187">
            <v>0</v>
          </cell>
          <cell r="EM187">
            <v>40000000</v>
          </cell>
          <cell r="EN187">
            <v>40000000</v>
          </cell>
          <cell r="EO187">
            <v>0</v>
          </cell>
          <cell r="EP187">
            <v>0</v>
          </cell>
          <cell r="EQ187">
            <v>0</v>
          </cell>
          <cell r="ER187">
            <v>0</v>
          </cell>
          <cell r="ES187">
            <v>0</v>
          </cell>
          <cell r="ET187">
            <v>0</v>
          </cell>
          <cell r="EU187">
            <v>0</v>
          </cell>
          <cell r="EV187" t="str">
            <v xml:space="preserve">Instituto de Cultura y Turismo </v>
          </cell>
          <cell r="EW187">
            <v>10000000</v>
          </cell>
          <cell r="EX187">
            <v>10000000</v>
          </cell>
          <cell r="EY187">
            <v>0</v>
          </cell>
          <cell r="EZ187">
            <v>0</v>
          </cell>
          <cell r="FA187">
            <v>0</v>
          </cell>
          <cell r="FB187">
            <v>0</v>
          </cell>
          <cell r="FC187">
            <v>0</v>
          </cell>
          <cell r="FD187">
            <v>0</v>
          </cell>
          <cell r="FE187">
            <v>0</v>
          </cell>
          <cell r="FF187">
            <v>0</v>
          </cell>
          <cell r="FG187">
            <v>45200000</v>
          </cell>
          <cell r="FJ187">
            <v>100</v>
          </cell>
          <cell r="FK187">
            <v>0.40485829959514169</v>
          </cell>
          <cell r="FL187">
            <v>0</v>
          </cell>
          <cell r="FM187">
            <v>0</v>
          </cell>
          <cell r="FN187">
            <v>0</v>
          </cell>
          <cell r="FO187">
            <v>0</v>
          </cell>
          <cell r="FP187">
            <v>0</v>
          </cell>
          <cell r="FQ187">
            <v>0</v>
          </cell>
          <cell r="FR187">
            <v>0.25</v>
          </cell>
          <cell r="FS187">
            <v>9.0252707581227443E-2</v>
          </cell>
          <cell r="FX187" t="str">
            <v xml:space="preserve">
1. CAPACITAMOS 25 PERSONAS EN EL CURSO DE PLANIFICACIÓN EN GUIANZA TURÍSTICA CON EL SENA.      2. CAPACITAMOS A 587 PERSONAS MEDIANTE UNA CHARLA SOBRE  IMPLEMENTACIÓN DE PROTOCOLOS DE BIOSEGURIDAD PARA EL SECTOR TURÍSTICO CON GHL  HOTELES EN EL MARCO DE LA VITRINA TURÍSTICA "TENJO, UNA EXPERIENCIA TURÍSTICA".     3.  470 PERSONAS CAPACITADAS EN  GASTRONOMÍA SOSTENIBLE A LA PARTIR DE LA COCINA TENJANA,  EN EL MARCO DE LA VITRINA TURÍSTICA "TENJO, UNA EXPERIENCIA TURÍSTICA".      4. 9 EMPRESARIOS DEL TURISMO DE TENJO BENEFICIADOS CON LA ENTREGA DE $4.500.000 PARA EL MEJORAMIENTO DE LA COMPETITIVIDAD DEL SECTOR EN EL MARCO DE LA CONVOCATORIA DPTAL  DE INCENTIVOS  PARA LA REACTIVACIÓN ECONÓMICA DEL TURISMO - CUNDIMARCA MAS COMPETITIVA.        5. 20 EMPRENDEDORES PARTICIPAN EN LA JORNADA DE FORMALIZACIÓN "HABLEMOS DEL RNT - REGISTRO NACIONAL DE TURISMO" CON EL APOYO DE LA CÁMARA DE COMERCIO DE BOGOTÁ.</v>
          </cell>
          <cell r="GB187" t="str">
            <v xml:space="preserve">No se cuenta con este programa </v>
          </cell>
          <cell r="GC187" t="str">
            <v xml:space="preserve">1 Diagnóstico de necesidades de trabajadores vinculados a la industria turística en el cuatrienio
 </v>
          </cell>
          <cell r="GF187" t="str">
            <v>4 convenios con instituciones educativas IED y el SENA para ofertar programas en el sector turístico en el cuatrienio</v>
          </cell>
          <cell r="GI187" t="str">
            <v>1 Campaña para promover la formalización de iniciativas turísticas anualmente</v>
          </cell>
          <cell r="GL187" t="str">
            <v xml:space="preserve">1 espacio de información anualmente en el IMCTT para la socialización de las convocatorias para el fortalecimiento del sector
</v>
          </cell>
          <cell r="GO187" t="str">
            <v xml:space="preserve"> 1 Capacitación anual a la comunidad en temáticas relacionadas con la prestación de servicios turísticos.</v>
          </cell>
        </row>
        <row r="188">
          <cell r="B188">
            <v>185</v>
          </cell>
          <cell r="C188" t="str">
            <v>El desarrollo económico es de todos</v>
          </cell>
          <cell r="E188" t="str">
            <v xml:space="preserve">Promoción del desarrollo </v>
          </cell>
          <cell r="F188" t="str">
            <v>Tenjo con desarrollo económico para todos</v>
          </cell>
          <cell r="G188">
            <v>71</v>
          </cell>
          <cell r="H188" t="str">
            <v xml:space="preserve">Vincular 16 prestadores de servicios turísticos y actores de la cadena turística en actividades de promoción del sector en el cuatrienio </v>
          </cell>
          <cell r="I188" t="str">
            <v xml:space="preserve">Número </v>
          </cell>
          <cell r="J188">
            <v>0</v>
          </cell>
          <cell r="K188">
            <v>16</v>
          </cell>
          <cell r="L188" t="str">
            <v>Alcaldía Municipal</v>
          </cell>
          <cell r="M188" t="str">
            <v>Instituto de Cultura y Turismo</v>
          </cell>
          <cell r="N188" t="str">
            <v>Tenjo Destino Turístico</v>
          </cell>
          <cell r="O188">
            <v>0.36101083032490977</v>
          </cell>
          <cell r="P188">
            <v>185</v>
          </cell>
          <cell r="R188" t="str">
            <v>Diseñar y aplicar 1 plan anual de normas para el cumplimiento de protocolos de bioseguridad en el Sector Turístico ajustadas a COVID 19 y Emergencias Sanitarias</v>
          </cell>
          <cell r="S188" t="str">
            <v xml:space="preserve">Plan anual de normas para el cumplimiento de protocolos de bioseguridad en el Sector Turístico </v>
          </cell>
          <cell r="T188" t="str">
            <v>Número</v>
          </cell>
          <cell r="U188">
            <v>0</v>
          </cell>
          <cell r="V188">
            <v>1</v>
          </cell>
          <cell r="W188">
            <v>1</v>
          </cell>
          <cell r="X188" t="str">
            <v>M</v>
          </cell>
          <cell r="AA188" t="str">
            <v>3. Buena salud</v>
          </cell>
          <cell r="AB188" t="str">
            <v>8. Trabajo decente y crecimiento económico</v>
          </cell>
          <cell r="AE188" t="str">
            <v>COMUNIDAD</v>
          </cell>
          <cell r="AI188">
            <v>0.40485829959514169</v>
          </cell>
          <cell r="AJ188">
            <v>1</v>
          </cell>
          <cell r="AK188">
            <v>1</v>
          </cell>
          <cell r="AL188">
            <v>100</v>
          </cell>
          <cell r="AM188">
            <v>0.40485829959514169</v>
          </cell>
          <cell r="AN188">
            <v>25000000</v>
          </cell>
          <cell r="AO188">
            <v>25000000</v>
          </cell>
          <cell r="AW188">
            <v>25000000</v>
          </cell>
          <cell r="AX188">
            <v>25000000</v>
          </cell>
          <cell r="BJ188">
            <v>0.37037037037037035</v>
          </cell>
          <cell r="BK188">
            <v>1</v>
          </cell>
          <cell r="BM188">
            <v>0</v>
          </cell>
          <cell r="BN188">
            <v>0</v>
          </cell>
          <cell r="BO188">
            <v>20000000</v>
          </cell>
          <cell r="BP188">
            <v>20000000</v>
          </cell>
          <cell r="BQ188">
            <v>0</v>
          </cell>
          <cell r="BR188">
            <v>0</v>
          </cell>
          <cell r="BT188">
            <v>0</v>
          </cell>
          <cell r="BW188">
            <v>0</v>
          </cell>
          <cell r="BX188">
            <v>0</v>
          </cell>
          <cell r="CK188">
            <v>0.38022813688212925</v>
          </cell>
          <cell r="CL188">
            <v>1</v>
          </cell>
          <cell r="CN188">
            <v>0</v>
          </cell>
          <cell r="CO188">
            <v>0</v>
          </cell>
          <cell r="CP188">
            <v>0</v>
          </cell>
          <cell r="CQ188">
            <v>0</v>
          </cell>
          <cell r="CR188">
            <v>0</v>
          </cell>
          <cell r="CS188">
            <v>0</v>
          </cell>
          <cell r="CU188">
            <v>0</v>
          </cell>
          <cell r="CX188">
            <v>0</v>
          </cell>
          <cell r="CY188">
            <v>0</v>
          </cell>
          <cell r="DL188">
            <v>0.39525691699604742</v>
          </cell>
          <cell r="DM188">
            <v>1</v>
          </cell>
          <cell r="DO188">
            <v>0</v>
          </cell>
          <cell r="DP188">
            <v>0</v>
          </cell>
          <cell r="DQ188">
            <v>0</v>
          </cell>
          <cell r="DR188">
            <v>0</v>
          </cell>
          <cell r="DS188">
            <v>0</v>
          </cell>
          <cell r="DT188">
            <v>0</v>
          </cell>
          <cell r="DV188">
            <v>0</v>
          </cell>
          <cell r="DY188">
            <v>0</v>
          </cell>
          <cell r="DZ188">
            <v>0</v>
          </cell>
          <cell r="EM188">
            <v>45000000</v>
          </cell>
          <cell r="EN188">
            <v>45000000</v>
          </cell>
          <cell r="EO188">
            <v>0</v>
          </cell>
          <cell r="EP188">
            <v>0</v>
          </cell>
          <cell r="EQ188">
            <v>0</v>
          </cell>
          <cell r="ER188">
            <v>0</v>
          </cell>
          <cell r="ES188">
            <v>0</v>
          </cell>
          <cell r="ET188">
            <v>0</v>
          </cell>
          <cell r="EU188">
            <v>0</v>
          </cell>
          <cell r="EV188" t="str">
            <v xml:space="preserve">Instituto de Cultura y Turismo </v>
          </cell>
          <cell r="EW188">
            <v>25000000</v>
          </cell>
          <cell r="EX188">
            <v>25000000</v>
          </cell>
          <cell r="EY188">
            <v>0</v>
          </cell>
          <cell r="EZ188">
            <v>0</v>
          </cell>
          <cell r="FA188">
            <v>0</v>
          </cell>
          <cell r="FB188">
            <v>0</v>
          </cell>
          <cell r="FC188">
            <v>0</v>
          </cell>
          <cell r="FD188">
            <v>0</v>
          </cell>
          <cell r="FE188">
            <v>0</v>
          </cell>
          <cell r="FF188">
            <v>0</v>
          </cell>
          <cell r="FG188">
            <v>0</v>
          </cell>
          <cell r="FJ188">
            <v>100</v>
          </cell>
          <cell r="FK188">
            <v>0.40485829959514169</v>
          </cell>
          <cell r="FL188">
            <v>0</v>
          </cell>
          <cell r="FM188">
            <v>0</v>
          </cell>
          <cell r="FN188">
            <v>0</v>
          </cell>
          <cell r="FO188">
            <v>0</v>
          </cell>
          <cell r="FP188">
            <v>0</v>
          </cell>
          <cell r="FQ188">
            <v>0</v>
          </cell>
          <cell r="FR188">
            <v>0.25</v>
          </cell>
          <cell r="FS188">
            <v>9.0252707581227443E-2</v>
          </cell>
          <cell r="FX188" t="str">
            <v xml:space="preserve">1. CONTAMOS CON DIRECTORIO DEL COMERCIO DE TENJO QUE PRESTA SERVICIO A DOMICILIO EN EL MARCO DE LA PANDEMIA POR  COVID-19.     2.  APOYAMOS A LOS EMPRESARIOS Y SECRETARIAS  EN LA IMPLEMENTACIÓN DE PROTOCOLOS DE BIO SEGURIDAD - 12  PLANTILLAS MODELO DE PROTOCOLOS DE BIOSEGURIDAD  POR SECTOR.       3. DISEÑAMOS E IMPLEMENTAMOS  LA ESTRATEGIA TENJO BIOSEGURO,  EN SUS TRES FASES: ALISTAMIENTO, IMPLEMENTACIÓN Y AUTOCUIDADO. ENVIADO A 45 EMPRESARIOS, VISITAMOS 30  DEL SECTOR GASTRONÓMICO Y TURÍSTICO.  4 . ACOMPAÑAMOS A 5  ESTABLECIMIENTOS DEL SECTOR  GASTRONÓMICO EN LA ESTRATEGIA DEL PLAN PILOTO, DECRETADA POR EL GOBIERNO NACIONAL,   SIENDO EL MUNICIPIO EL SEGUNDO EN REACTIVA EL SECTOR, ESTO EN ARTICULACIÓN CON SECRETARÍA DE PROTECCIÓN SOCIAL.  5.   IMPLEMENTAMOS EL PROYECTO DE CULTURA TURÍSTICA ENFOCADO EN LA CULTURA CIUDADANA,  CON LA PRESENTACIÓN DE 20 FUNCIONES DE MARIONETAS CON  ENFOQUE HACIA LA BIO SEGURIDAD EN DIFERENTES SECTORES DEL MUNICIPIO,  ENTREGAMOS 2.000  KIT DE BIOSEGURIDAD
</v>
          </cell>
          <cell r="GB188" t="str">
            <v xml:space="preserve">No se cuenta con estrategia </v>
          </cell>
          <cell r="GC188" t="str">
            <v xml:space="preserve">1 Protocolo general de bioseguridad adoptado e implementado en el cuatrienio </v>
          </cell>
          <cell r="GF188" t="str">
            <v>1 Estrategia de Formación, organización y aplicación de los protocolos en los establecimientos anualmente</v>
          </cell>
          <cell r="GI188" t="str">
            <v>1 Proceso de control e inspección de manera transversal con la Secretaría de Protección Social y Gobierno anualmente</v>
          </cell>
          <cell r="GL188" t="str">
            <v>1 Campaña de divulgación anual para promover el destino como Tenjo Bioseguro.</v>
          </cell>
          <cell r="GO188" t="str">
            <v>1 Estrategia de alistamiento para apertura gradual del sector en el cuatrienio</v>
          </cell>
          <cell r="GR188" t="str">
            <v>1 diagnóstico de necesidades de establecimientos y negocios del sector turístico en el cuatrienio</v>
          </cell>
          <cell r="GU188" t="str">
            <v>1 Modelo de gestión que articule a la comunidad, para la creación de un sello de confianza en los establecimientos en el cuatrienio</v>
          </cell>
        </row>
        <row r="189">
          <cell r="B189">
            <v>186</v>
          </cell>
          <cell r="C189" t="str">
            <v>El desarrollo económico es de todos</v>
          </cell>
          <cell r="E189" t="str">
            <v xml:space="preserve">Promoción del desarrollo </v>
          </cell>
          <cell r="F189" t="str">
            <v>Tenjo con desarrollo económico para todos</v>
          </cell>
          <cell r="G189">
            <v>72</v>
          </cell>
          <cell r="H189" t="str">
            <v xml:space="preserve">Vinculara a 700 personas en el Programa de Gestión de Empleo anualmente </v>
          </cell>
          <cell r="I189" t="str">
            <v xml:space="preserve">Número de personas </v>
          </cell>
          <cell r="J189">
            <v>690</v>
          </cell>
          <cell r="K189">
            <v>700</v>
          </cell>
          <cell r="L189" t="str">
            <v>Alcaldía Municipal</v>
          </cell>
          <cell r="M189" t="str">
            <v>Secretaría de Desarrollo Económico y Medio Ambiente.</v>
          </cell>
          <cell r="N189" t="str">
            <v xml:space="preserve">Tenjo Emplea </v>
          </cell>
          <cell r="O189">
            <v>0.36101083032490977</v>
          </cell>
          <cell r="P189">
            <v>186</v>
          </cell>
          <cell r="R189" t="str">
            <v xml:space="preserve">Articular con el SENA 1 Programa para la Gestión y Colocación del Empleo en Tenjo </v>
          </cell>
          <cell r="S189" t="str">
            <v xml:space="preserve">Programa para la Gestión y Colocación del Empleo </v>
          </cell>
          <cell r="T189" t="str">
            <v>Número</v>
          </cell>
          <cell r="U189">
            <v>1</v>
          </cell>
          <cell r="V189">
            <v>1</v>
          </cell>
          <cell r="W189">
            <v>1</v>
          </cell>
          <cell r="X189" t="str">
            <v>M</v>
          </cell>
          <cell r="AA189" t="str">
            <v>8. Trabajo decente y crecimiento económico</v>
          </cell>
          <cell r="AE189" t="str">
            <v>COMUNIDAD</v>
          </cell>
          <cell r="AG189">
            <v>1</v>
          </cell>
          <cell r="AI189">
            <v>0.40485829959514169</v>
          </cell>
          <cell r="AJ189">
            <v>1</v>
          </cell>
          <cell r="AK189">
            <v>1</v>
          </cell>
          <cell r="AL189">
            <v>100</v>
          </cell>
          <cell r="AM189">
            <v>0.40485829959514169</v>
          </cell>
          <cell r="AN189">
            <v>5630000</v>
          </cell>
          <cell r="AO189">
            <v>5630000</v>
          </cell>
          <cell r="AW189">
            <v>5630000</v>
          </cell>
          <cell r="AX189">
            <v>5630000</v>
          </cell>
          <cell r="BG189">
            <v>10000000</v>
          </cell>
          <cell r="BH189" t="str">
            <v xml:space="preserve">
Compensar
Colsubsidio</v>
          </cell>
          <cell r="BJ189">
            <v>0.37037037037037035</v>
          </cell>
          <cell r="BK189">
            <v>1</v>
          </cell>
          <cell r="BM189">
            <v>0</v>
          </cell>
          <cell r="BN189">
            <v>0</v>
          </cell>
          <cell r="BO189">
            <v>100000000</v>
          </cell>
          <cell r="BP189">
            <v>100000000</v>
          </cell>
          <cell r="BQ189">
            <v>0</v>
          </cell>
          <cell r="BR189">
            <v>0</v>
          </cell>
          <cell r="BT189">
            <v>0</v>
          </cell>
          <cell r="BW189">
            <v>0</v>
          </cell>
          <cell r="BX189">
            <v>0</v>
          </cell>
          <cell r="CK189">
            <v>0.38022813688212925</v>
          </cell>
          <cell r="CL189">
            <v>1</v>
          </cell>
          <cell r="CN189">
            <v>0</v>
          </cell>
          <cell r="CO189">
            <v>0</v>
          </cell>
          <cell r="CP189">
            <v>100000000</v>
          </cell>
          <cell r="CQ189">
            <v>100000000</v>
          </cell>
          <cell r="CR189">
            <v>0</v>
          </cell>
          <cell r="CS189">
            <v>0</v>
          </cell>
          <cell r="CU189">
            <v>0</v>
          </cell>
          <cell r="CX189">
            <v>0</v>
          </cell>
          <cell r="CY189">
            <v>0</v>
          </cell>
          <cell r="DL189">
            <v>0.39525691699604742</v>
          </cell>
          <cell r="DM189">
            <v>1</v>
          </cell>
          <cell r="DO189">
            <v>0</v>
          </cell>
          <cell r="DP189">
            <v>0</v>
          </cell>
          <cell r="DQ189">
            <v>100000000</v>
          </cell>
          <cell r="DR189">
            <v>100000000</v>
          </cell>
          <cell r="DS189">
            <v>0</v>
          </cell>
          <cell r="DT189">
            <v>0</v>
          </cell>
          <cell r="DV189">
            <v>0</v>
          </cell>
          <cell r="DY189">
            <v>0</v>
          </cell>
          <cell r="DZ189">
            <v>0</v>
          </cell>
          <cell r="EM189">
            <v>305630000</v>
          </cell>
          <cell r="EN189">
            <v>305630000</v>
          </cell>
          <cell r="EO189">
            <v>0</v>
          </cell>
          <cell r="EP189">
            <v>0</v>
          </cell>
          <cell r="EQ189">
            <v>0</v>
          </cell>
          <cell r="ER189">
            <v>0</v>
          </cell>
          <cell r="ES189">
            <v>0</v>
          </cell>
          <cell r="ET189">
            <v>0</v>
          </cell>
          <cell r="EU189">
            <v>0</v>
          </cell>
          <cell r="EV189" t="str">
            <v>Secretaría de Desarrollo Económico y Medio Ambiente.</v>
          </cell>
          <cell r="EW189">
            <v>5630000</v>
          </cell>
          <cell r="EX189">
            <v>5630000</v>
          </cell>
          <cell r="EY189">
            <v>0</v>
          </cell>
          <cell r="EZ189">
            <v>0</v>
          </cell>
          <cell r="FA189">
            <v>0</v>
          </cell>
          <cell r="FB189">
            <v>0</v>
          </cell>
          <cell r="FC189">
            <v>0</v>
          </cell>
          <cell r="FD189">
            <v>0</v>
          </cell>
          <cell r="FE189">
            <v>0</v>
          </cell>
          <cell r="FF189">
            <v>0</v>
          </cell>
          <cell r="FG189">
            <v>10000000</v>
          </cell>
          <cell r="FJ189">
            <v>100</v>
          </cell>
          <cell r="FK189">
            <v>0.40485829959514169</v>
          </cell>
          <cell r="FL189">
            <v>0</v>
          </cell>
          <cell r="FM189">
            <v>0</v>
          </cell>
          <cell r="FN189">
            <v>0</v>
          </cell>
          <cell r="FO189">
            <v>0</v>
          </cell>
          <cell r="FP189">
            <v>0</v>
          </cell>
          <cell r="FQ189">
            <v>0</v>
          </cell>
          <cell r="FR189">
            <v>0.25</v>
          </cell>
          <cell r="FS189">
            <v>9.0252707581227443E-2</v>
          </cell>
          <cell r="FX189" t="str">
            <v xml:space="preserve">1.CONTAMOS CON EL FUNCIONAMIENTO DE LA PLATAFORMA DEL AGENCIA  PUBLICA DE EMPLEO - SENA, A TRAVES DE CONVENIO,  ATENDIMOS 1643 OFERTAS LABORALES, SE POSTULARON EL 98% DE LOS CESANTES A LAS MISMAS Y EL 14% CONCRETÓ UNA OPORTUNIDAD LABORAL , 2) GESTIONAMOS LA ENTREGA DE SUBSIDIOS DE DESEMPLEO EN COORDINACIÓN CON LA CAJA DE COMPENSACIÓN DE COLSUBSIDIO BENEFICIANDO A 59 PERSONAS.        3)  REALIZAMOS FERIA VIRTUAL DE EMPLEO EL 20 DE FEBRERO CON EL APOYO DE COMPENSAR, VINCULAMOS A LA EMPRES SETAS DORADAS, Y LA PARTICIPACIÓN DE 45 CESANTES.          4)  LLEVAMOS A CABO LA PRIMERA FERIA VIRTUAL DE EMPLEO EN COORDINACIÓN CON LA CAJA DE COMPENSACIÓN COLSUBSIDIO DEL 17 HASTA EL 28 DE AGOSTO, 436 USUARIOS CESANTES PARTICIPARON, SE CONCRETARON 55 OPORTUNIDADES DE EMPLEO.     </v>
          </cell>
          <cell r="GB189" t="str">
            <v>Se cuenta con Oficina de Empleo Municipal</v>
          </cell>
          <cell r="GC189" t="str">
            <v>1 Alianza con la Agencia Pública de Empleo del Sena en el cuatrienio</v>
          </cell>
          <cell r="GF189" t="str">
            <v xml:space="preserve">1 Oficina de Empleo en funcionamiento anualmente </v>
          </cell>
          <cell r="GI189" t="str">
            <v xml:space="preserve">2 Ferias de Empleo anuales </v>
          </cell>
          <cell r="GL189" t="str">
            <v xml:space="preserve"> 1 Mesa Técnica anual con empresarios e industriales del municipio para generación de empleo</v>
          </cell>
          <cell r="GO189" t="str">
            <v xml:space="preserve">Facilitar anualmente la entrega de subsidios de desempleo con las Cajas de Compensación familiar </v>
          </cell>
          <cell r="GR189" t="str">
            <v xml:space="preserve">Establecer las bases de un Observatorio de la empleabilidad durante y después del estado de emergencias </v>
          </cell>
          <cell r="GU189" t="str">
            <v>1 Estrategia de promoción y divulgación de los servicios ofrecidos por la Oficina de Empleabilidad</v>
          </cell>
          <cell r="GX189" t="str">
            <v xml:space="preserve">1 Plan de capacitación para el fortalecimiento del perfil profesional con enfoque de cierre de brechas </v>
          </cell>
        </row>
        <row r="190">
          <cell r="B190">
            <v>187</v>
          </cell>
          <cell r="C190" t="str">
            <v>El desarrollo económico es de todos</v>
          </cell>
          <cell r="E190" t="str">
            <v xml:space="preserve">Promoción del desarrollo </v>
          </cell>
          <cell r="F190" t="str">
            <v>Tenjo con desarrollo económico para todos</v>
          </cell>
          <cell r="G190">
            <v>72</v>
          </cell>
          <cell r="H190" t="str">
            <v xml:space="preserve">Vinculara a 700 personas en el Programa de Gestión de Empleo anualmente </v>
          </cell>
          <cell r="I190" t="str">
            <v xml:space="preserve">Número de personas </v>
          </cell>
          <cell r="J190">
            <v>690</v>
          </cell>
          <cell r="K190">
            <v>700</v>
          </cell>
          <cell r="L190" t="str">
            <v>Alcaldía Municipal</v>
          </cell>
          <cell r="M190" t="str">
            <v>Secretaría de Desarrollo Económico y Medio Ambiente.</v>
          </cell>
          <cell r="N190" t="str">
            <v xml:space="preserve">Tenjo Emplea </v>
          </cell>
          <cell r="O190">
            <v>0.36101083032490977</v>
          </cell>
          <cell r="P190">
            <v>187</v>
          </cell>
          <cell r="R190" t="str">
            <v>Realizar 1 Mesa Técnica Anual de Cooperación con los industriales y empresarios para fortalecer el empleo en Tenjo</v>
          </cell>
          <cell r="S190" t="str">
            <v xml:space="preserve">Mesa Técnica Anual de Cooperación </v>
          </cell>
          <cell r="T190" t="str">
            <v>Número</v>
          </cell>
          <cell r="U190">
            <v>0</v>
          </cell>
          <cell r="V190">
            <v>1</v>
          </cell>
          <cell r="W190">
            <v>1</v>
          </cell>
          <cell r="X190" t="str">
            <v>M</v>
          </cell>
          <cell r="AA190" t="str">
            <v>8. Trabajo decente y crecimiento económico</v>
          </cell>
          <cell r="AB190" t="str">
            <v>10. Reducir inequidades</v>
          </cell>
          <cell r="AE190" t="str">
            <v>COMUNIDAD</v>
          </cell>
          <cell r="AI190">
            <v>0.40485829959514169</v>
          </cell>
          <cell r="AJ190">
            <v>1</v>
          </cell>
          <cell r="AK190">
            <v>1</v>
          </cell>
          <cell r="AL190">
            <v>100</v>
          </cell>
          <cell r="AM190">
            <v>0.40485829959514169</v>
          </cell>
          <cell r="AN190">
            <v>0</v>
          </cell>
          <cell r="AW190">
            <v>0</v>
          </cell>
          <cell r="BG190">
            <v>0</v>
          </cell>
          <cell r="BJ190">
            <v>0.37037037037037035</v>
          </cell>
          <cell r="BK190">
            <v>1</v>
          </cell>
          <cell r="BM190">
            <v>0</v>
          </cell>
          <cell r="BN190">
            <v>0</v>
          </cell>
          <cell r="BO190">
            <v>0</v>
          </cell>
          <cell r="BP190">
            <v>0</v>
          </cell>
          <cell r="BQ190">
            <v>0</v>
          </cell>
          <cell r="BR190">
            <v>0</v>
          </cell>
          <cell r="BT190">
            <v>0</v>
          </cell>
          <cell r="BW190">
            <v>0</v>
          </cell>
          <cell r="BX190">
            <v>0</v>
          </cell>
          <cell r="CK190">
            <v>0.38022813688212925</v>
          </cell>
          <cell r="CL190">
            <v>1</v>
          </cell>
          <cell r="CN190">
            <v>0</v>
          </cell>
          <cell r="CO190">
            <v>0</v>
          </cell>
          <cell r="CP190">
            <v>0</v>
          </cell>
          <cell r="CQ190">
            <v>0</v>
          </cell>
          <cell r="CR190">
            <v>0</v>
          </cell>
          <cell r="CS190">
            <v>0</v>
          </cell>
          <cell r="CU190">
            <v>0</v>
          </cell>
          <cell r="CX190">
            <v>0</v>
          </cell>
          <cell r="CY190">
            <v>0</v>
          </cell>
          <cell r="DL190">
            <v>0.39525691699604742</v>
          </cell>
          <cell r="DM190">
            <v>1</v>
          </cell>
          <cell r="DO190">
            <v>0</v>
          </cell>
          <cell r="DP190">
            <v>0</v>
          </cell>
          <cell r="DQ190">
            <v>0</v>
          </cell>
          <cell r="DR190">
            <v>0</v>
          </cell>
          <cell r="DS190">
            <v>0</v>
          </cell>
          <cell r="DT190">
            <v>0</v>
          </cell>
          <cell r="DV190">
            <v>0</v>
          </cell>
          <cell r="DY190">
            <v>0</v>
          </cell>
          <cell r="DZ190">
            <v>0</v>
          </cell>
          <cell r="EM190">
            <v>0</v>
          </cell>
          <cell r="EN190">
            <v>0</v>
          </cell>
          <cell r="EO190">
            <v>0</v>
          </cell>
          <cell r="EP190">
            <v>0</v>
          </cell>
          <cell r="EQ190">
            <v>0</v>
          </cell>
          <cell r="ER190">
            <v>0</v>
          </cell>
          <cell r="ES190">
            <v>0</v>
          </cell>
          <cell r="ET190">
            <v>0</v>
          </cell>
          <cell r="EU190">
            <v>0</v>
          </cell>
          <cell r="EV190" t="str">
            <v>Secretaría de Desarrollo Económico y Medio Ambiente.</v>
          </cell>
          <cell r="EW190">
            <v>0</v>
          </cell>
          <cell r="EX190">
            <v>0</v>
          </cell>
          <cell r="EY190">
            <v>0</v>
          </cell>
          <cell r="EZ190">
            <v>0</v>
          </cell>
          <cell r="FA190">
            <v>0</v>
          </cell>
          <cell r="FB190">
            <v>0</v>
          </cell>
          <cell r="FC190">
            <v>0</v>
          </cell>
          <cell r="FD190">
            <v>0</v>
          </cell>
          <cell r="FE190">
            <v>0</v>
          </cell>
          <cell r="FF190">
            <v>0</v>
          </cell>
          <cell r="FG190">
            <v>0</v>
          </cell>
          <cell r="FJ190">
            <v>100</v>
          </cell>
          <cell r="FK190">
            <v>0.40485829959514169</v>
          </cell>
          <cell r="FL190">
            <v>0</v>
          </cell>
          <cell r="FM190">
            <v>0</v>
          </cell>
          <cell r="FN190">
            <v>0</v>
          </cell>
          <cell r="FO190">
            <v>0</v>
          </cell>
          <cell r="FP190">
            <v>0</v>
          </cell>
          <cell r="FQ190">
            <v>0</v>
          </cell>
          <cell r="FR190">
            <v>0.25</v>
          </cell>
          <cell r="FS190">
            <v>9.0252707581227443E-2</v>
          </cell>
          <cell r="FX190" t="str">
            <v xml:space="preserve">1. CONTAMOS CON BASE DE DATOS ACTUALIZADA DE LAS EMPRESAS EXISITENTES EN EL MUNICIPIO DE TENJO CON EL APOYO DE LA SEC DE HACIENDA,    204 EMPRESAS IDENTIFICADAS,    2)  CONTAMOS 204 EMPRESAS Y LAS ORIENTAMOS SOBRE LA AGENCIA PUBLICA DE EMPLEO PARA QUE FUERA TENIDA EN CUENTA EN LAS NECESIDADES DE TALENTO HUAMNO,   3)  APOYAMOS LA SOLICITUD DE TALENTO HUMANO  DE 3 EMPRESA       4) REALIZAMOS MESA TECNICA VIRTUAL CON EMPRESARIOS DE LA ZONA INDUSTRIAL CON EL OBJETO DE ARTICULAR LA ACADEMIA, EL SECTOR  PRIVADO Y EL SECTOR PUBLICO PARA DAR SOLUCION A LAS NECESIDADES DE EMPLEO DEL MUNCIOIO,   65 EMPRESAS PARTICIPARON, VINCUALMOS A LA GOB DE CUND, ASOCENTRO, CAMARA Y COMERCIO DE BOGOTA,  UNIVERSIDAD MILITAR, AGENCIA PUBLICA DE EMPLO SENA Y ASO OCCICENTE - ASOCIACION DE EMPRESAS DE LA ZONA INDUSTRIAL,  LOGRAMOS INFORMAR SOBRE LOS BENEFICIOS TRIBUTARIOS QUE TIENE VINCUALR A TENJANOS,  PERSONAS CON DISCAPACIDAD Y AMDRES CABEZA DE FAMILIA, INFRMAR SOBRE LOS SERVICIOS DE LA AGENCIA DE EMPLEO,  INFORMAMOS SOBRE LOS SERVICIOS DE LA VENTANILLA UNICA EMPRESARIAL VUE  DE LA CAMARA DE COMERCIO. 
</v>
          </cell>
          <cell r="GB190" t="str">
            <v>204 Empresas registradas en zona industrial</v>
          </cell>
          <cell r="GC190" t="str">
            <v xml:space="preserve"> 1 Mesa Técnica anual con empresarios y industriales del municipio</v>
          </cell>
          <cell r="GF190" t="str">
            <v>1 Plan de acción anual programado y ejecutado al 100%</v>
          </cell>
        </row>
        <row r="191">
          <cell r="B191">
            <v>188</v>
          </cell>
          <cell r="C191" t="str">
            <v>El desarrollo económico es de todos</v>
          </cell>
          <cell r="E191" t="str">
            <v xml:space="preserve">Promoción del desarrollo </v>
          </cell>
          <cell r="F191" t="str">
            <v>Tenjo con desarrollo económico para todos</v>
          </cell>
          <cell r="G191">
            <v>73</v>
          </cell>
          <cell r="H191" t="str">
            <v xml:space="preserve">Vincular 400 personas en el programa de emprendimiento en el cuatrienio 
</v>
          </cell>
          <cell r="I191" t="str">
            <v xml:space="preserve">Número de personas </v>
          </cell>
          <cell r="J191">
            <v>200</v>
          </cell>
          <cell r="K191">
            <v>400</v>
          </cell>
          <cell r="L191" t="str">
            <v>Alcaldía Municipal</v>
          </cell>
          <cell r="M191" t="str">
            <v>Secretaría de Desarrollo Económico y Medio Ambiente.</v>
          </cell>
          <cell r="N191" t="str">
            <v>Tenjo Emprendedor</v>
          </cell>
          <cell r="O191">
            <v>0.36101083032490977</v>
          </cell>
          <cell r="P191">
            <v>188</v>
          </cell>
          <cell r="R191" t="str">
            <v>Desarrollar anualmente 1 Programa de Emprendimiento para incentivar la consolidación de empresas en Tenjo</v>
          </cell>
          <cell r="S191" t="str">
            <v xml:space="preserve">Programa de Emprendimiento </v>
          </cell>
          <cell r="T191" t="str">
            <v>Número</v>
          </cell>
          <cell r="U191">
            <v>1</v>
          </cell>
          <cell r="V191">
            <v>1</v>
          </cell>
          <cell r="W191">
            <v>1</v>
          </cell>
          <cell r="X191" t="str">
            <v>M</v>
          </cell>
          <cell r="AA191" t="str">
            <v>8. Trabajo decente y crecimiento económico</v>
          </cell>
          <cell r="AE191" t="str">
            <v>COMUNIDAD</v>
          </cell>
          <cell r="AG191">
            <v>1</v>
          </cell>
          <cell r="AI191">
            <v>0.40485829959514169</v>
          </cell>
          <cell r="AJ191">
            <v>1</v>
          </cell>
          <cell r="AK191">
            <v>1</v>
          </cell>
          <cell r="AL191">
            <v>100</v>
          </cell>
          <cell r="AM191">
            <v>0.40485829959514169</v>
          </cell>
          <cell r="AN191">
            <v>41188000</v>
          </cell>
          <cell r="AO191">
            <v>41188000</v>
          </cell>
          <cell r="AW191">
            <v>21188000</v>
          </cell>
          <cell r="AX191">
            <v>21188000</v>
          </cell>
          <cell r="BG191">
            <v>25250000</v>
          </cell>
          <cell r="BH191" t="str">
            <v>Cámara de Comercio de Bogotá
Universidad de la Sabana
Terpel
Artesanias de Colombia
Corporacion Social de Cundinamarca
Fundación Conectando Ideas y La Puerta.
Emisora El Dorado Radio</v>
          </cell>
          <cell r="BJ191">
            <v>0.37037037037037035</v>
          </cell>
          <cell r="BK191">
            <v>1</v>
          </cell>
          <cell r="BM191">
            <v>0</v>
          </cell>
          <cell r="BN191">
            <v>0</v>
          </cell>
          <cell r="BO191">
            <v>200000000</v>
          </cell>
          <cell r="BP191">
            <v>200000000</v>
          </cell>
          <cell r="BQ191">
            <v>0</v>
          </cell>
          <cell r="BR191">
            <v>0</v>
          </cell>
          <cell r="BT191">
            <v>0</v>
          </cell>
          <cell r="BW191">
            <v>0</v>
          </cell>
          <cell r="BX191">
            <v>0</v>
          </cell>
          <cell r="CK191">
            <v>0.38022813688212925</v>
          </cell>
          <cell r="CL191">
            <v>1</v>
          </cell>
          <cell r="CN191">
            <v>0</v>
          </cell>
          <cell r="CO191">
            <v>0</v>
          </cell>
          <cell r="CP191">
            <v>200000000</v>
          </cell>
          <cell r="CQ191">
            <v>200000000</v>
          </cell>
          <cell r="CR191">
            <v>0</v>
          </cell>
          <cell r="CS191">
            <v>0</v>
          </cell>
          <cell r="CU191">
            <v>0</v>
          </cell>
          <cell r="CX191">
            <v>0</v>
          </cell>
          <cell r="CY191">
            <v>0</v>
          </cell>
          <cell r="DL191">
            <v>0.39525691699604742</v>
          </cell>
          <cell r="DM191">
            <v>1</v>
          </cell>
          <cell r="DO191">
            <v>0</v>
          </cell>
          <cell r="DP191">
            <v>0</v>
          </cell>
          <cell r="DQ191">
            <v>200000000</v>
          </cell>
          <cell r="DR191">
            <v>200000000</v>
          </cell>
          <cell r="DS191">
            <v>0</v>
          </cell>
          <cell r="DT191">
            <v>0</v>
          </cell>
          <cell r="DV191">
            <v>0</v>
          </cell>
          <cell r="DY191">
            <v>0</v>
          </cell>
          <cell r="DZ191">
            <v>0</v>
          </cell>
          <cell r="EM191">
            <v>641188000</v>
          </cell>
          <cell r="EN191">
            <v>641188000</v>
          </cell>
          <cell r="EO191">
            <v>0</v>
          </cell>
          <cell r="EP191">
            <v>0</v>
          </cell>
          <cell r="EQ191">
            <v>0</v>
          </cell>
          <cell r="ER191">
            <v>0</v>
          </cell>
          <cell r="ES191">
            <v>0</v>
          </cell>
          <cell r="ET191">
            <v>0</v>
          </cell>
          <cell r="EU191">
            <v>0</v>
          </cell>
          <cell r="EV191" t="str">
            <v>Secretaría de Desarrollo Económico y Medio Ambiente.</v>
          </cell>
          <cell r="EW191">
            <v>21188000</v>
          </cell>
          <cell r="EX191">
            <v>21188000</v>
          </cell>
          <cell r="EY191">
            <v>0</v>
          </cell>
          <cell r="EZ191">
            <v>0</v>
          </cell>
          <cell r="FA191">
            <v>0</v>
          </cell>
          <cell r="FB191">
            <v>0</v>
          </cell>
          <cell r="FC191">
            <v>0</v>
          </cell>
          <cell r="FD191">
            <v>0</v>
          </cell>
          <cell r="FE191">
            <v>0</v>
          </cell>
          <cell r="FF191">
            <v>0</v>
          </cell>
          <cell r="FG191">
            <v>25250000</v>
          </cell>
          <cell r="FJ191">
            <v>100</v>
          </cell>
          <cell r="FK191">
            <v>0.40485829959514169</v>
          </cell>
          <cell r="FL191">
            <v>0</v>
          </cell>
          <cell r="FM191">
            <v>0</v>
          </cell>
          <cell r="FN191">
            <v>0</v>
          </cell>
          <cell r="FO191">
            <v>0</v>
          </cell>
          <cell r="FP191">
            <v>0</v>
          </cell>
          <cell r="FQ191">
            <v>0</v>
          </cell>
          <cell r="FR191">
            <v>0.25</v>
          </cell>
          <cell r="FS191">
            <v>9.0252707581227443E-2</v>
          </cell>
          <cell r="FX191" t="str">
            <v>1. REALIZAMOS CAPACITACIONES  PARA FORTALECIMEINTO EMPRESARIAL EN:  REACTIVACION ECONOMICA, TEANSFORMACION DIGITAL, PROTOCOLOS DE BIOSEGURIDAD,       PLAN DE NEGOCIOS             POR MEDIO DE LA PLATAFORMA DE LA UNIVERSIDAD DE LA SABANA. LA CAMARA DE COMERCIO DE BOGOTÁ. SENA, 71 EMPRENDIMIENTOS BENEFICIADOS.          2)  CONTAMOS CON ESPACIO DE COMERCIALZIACION PARA EL MERCADO CAMPESINO  CON EL APOYO DE  EMPRESA TERPEL  EN LA ESTACION DE SERVICIO ALTOQUE UBICADA EN  VIA SIBERIA - AUTOPISTA MEDELLIN,  BENEFICIANDO A 18 PRODUCTORES,        3) CAPACITAMOS Y ENTREGAMOS INSUMOS A 25 ARTESANOS A TRAVES DEL CONVENIO CON RTESANIAS DE COLOMBIA,              7.  ACTUALIZAMOS EL BANCO DE EMPRENDEDORES DE TENJO, CONFORMADO POR 217 EMPRENDIMEINTOS ,       8) CREAMOS EL FONDO CUENTA TENJO EMPRENDE,    SE CUENTA CON INFORMACION DIAGNSOTICO DE LOS SECTORES ECONOMICOS, ASOCIATIVIDAD Y ECONOMIA NARNAJ EN TENJO.       9)  REALZIAMOS LA REAPERTURA DE LA CASA ARTESANAL CHITASUGÁ CON TODOS PROTOCOLOS DE BIOSEGURIDAD,           10) BRINDAMOS N  ASISTENCIA TÉCNICA A 200 EMPRENDEDORES, COMERCIANTES Y PEQUEÑOS PRODUCTORES  EN LAS LINEAS DE REACTIVACION ECONOMICA IMPULSADAS POR LA GOB CUND, 60 EMPRENDIMIENTOS BENEFICIADOS,          12.     BRINDAMOS   472 ASISTENCIAS TÉCNICAS EN EL AREA DE EMPRENDIMIENTO EN ASESORIA, FORMALIACION, DISEÑO DE PLAN DE NEGOCIOS, TEMAS JURIDICOS, ENTRE OTROS         13. ORIENTAMOS A LOS EMPRENDEDORES EN LA POSTULACIÓN DE 42 CONVOCATORIAS PARA REACTIVACIÓN ECONÓMICA Y FORTALECIMIENTO EMPRESARIAL.           21.    FORTALECIMOS LA ASOCIATIVIDAD EN LOS MODULOS PRODUCTIVOS DE CONFECCION, HORTALIZAS, CONSTRUCCIÓN, PLAZA DE MERCADO Y MERCADOS CAMESINOS,   FORMALIZAMOS LA ASOCIACION DE DISEÑADORES Y CONFECCIÓN TEXTIL DE TENJO  - ASODICOT -   Y CREAMOS LA RUTA DE ECONOMICA DE NARANJA PARA INSCRIPCION DE EMPRENDIMIENTOS  CON  LO APOYO DE EDURED -  RED COLOMBIANA DE INSTITUCIONES DE EDUCACION SUPERIOR .                22)   POR OTRO LADO SE ADELANTA LA CRE4ACIÓN DE RUTA EN ECONOMÍA NARANJA.</v>
          </cell>
          <cell r="GB191" t="str">
            <v xml:space="preserve">Se realizaron acciones </v>
          </cell>
          <cell r="GC191" t="str">
            <v xml:space="preserve">1 Ruta anual diseñada para la inscripción de proyectos de Economía Naranja </v>
          </cell>
          <cell r="GF191" t="str">
            <v>1 Ruta anual diseñada para inscripción de emprendedores en diferentes sectores de a economía</v>
          </cell>
          <cell r="GI191" t="str">
            <v>1 Fondo de Emprendimiento en funcionamiento en el cuatrienio</v>
          </cell>
          <cell r="GL191" t="str">
            <v xml:space="preserve">1 Casa Chitasugá en funcionamiento anualmente </v>
          </cell>
          <cell r="GO191" t="str">
            <v>1 Convenio anual para el sector artesanal</v>
          </cell>
          <cell r="GR191" t="str">
            <v>1 Feria Dominical en funcionamiento en el cuatrienio</v>
          </cell>
          <cell r="GU191" t="str">
            <v>1 Plan de incentivos y estímulos para emprendedores</v>
          </cell>
          <cell r="GX191" t="str">
            <v>1 Apoyo con asistencia técnica</v>
          </cell>
          <cell r="HA191" t="str">
            <v>1 Plan de capacitación formal y no formal para emprendedores</v>
          </cell>
          <cell r="HD191" t="str">
            <v xml:space="preserve">1 Acción para participar en ferias y eventos empresariales </v>
          </cell>
          <cell r="HG191" t="str">
            <v xml:space="preserve">1 Convenio o alianza estratégico con entidad </v>
          </cell>
          <cell r="HJ191" t="str">
            <v xml:space="preserve"> 1 Acción de apoyo para el funcionamiento al Centro Agroindustrial</v>
          </cell>
        </row>
        <row r="192">
          <cell r="B192">
            <v>189</v>
          </cell>
          <cell r="C192" t="str">
            <v>El desarrollo económico es de todos</v>
          </cell>
          <cell r="E192" t="str">
            <v xml:space="preserve">Promoción del desarrollo </v>
          </cell>
          <cell r="F192" t="str">
            <v>Tenjo con desarrollo económico para todos</v>
          </cell>
          <cell r="G192">
            <v>74</v>
          </cell>
          <cell r="H192" t="str">
            <v xml:space="preserve">Implementar al 100% el plan de acción de atención y apoyo al sector económico, asociativo y solidario </v>
          </cell>
          <cell r="I192" t="str">
            <v>Porcentaje</v>
          </cell>
          <cell r="J192">
            <v>0</v>
          </cell>
          <cell r="K192">
            <v>100</v>
          </cell>
          <cell r="L192" t="str">
            <v>Alcaldía Municipal</v>
          </cell>
          <cell r="M192" t="str">
            <v>Secretaría de Desarrollo Económico y Medio Ambiente.</v>
          </cell>
          <cell r="N192" t="str">
            <v>Tenjo Emprendedor</v>
          </cell>
          <cell r="O192">
            <v>0.36101083032490977</v>
          </cell>
          <cell r="P192">
            <v>189</v>
          </cell>
          <cell r="R192" t="str">
            <v>Desarrollar anualmente 1 Plan de Apoyo y fortalecimiento al sector económico, economía solidaria y Comunitaria de Tenjo en el marco de la Emergencia Sanitaria-COVID 19</v>
          </cell>
          <cell r="S192" t="str">
            <v>Apoyo y fortalecimiento al sector económico, economía solidaria y Comunitaria</v>
          </cell>
          <cell r="T192" t="str">
            <v>Número</v>
          </cell>
          <cell r="U192">
            <v>0</v>
          </cell>
          <cell r="V192">
            <v>1</v>
          </cell>
          <cell r="W192">
            <v>1</v>
          </cell>
          <cell r="X192" t="str">
            <v>M</v>
          </cell>
          <cell r="AA192" t="str">
            <v>3. Buena salud</v>
          </cell>
          <cell r="AB192" t="str">
            <v>8. Trabajo decente y crecimiento económico</v>
          </cell>
          <cell r="AC192" t="str">
            <v>10. Reducir inequidades</v>
          </cell>
          <cell r="AE192" t="str">
            <v>COMUNIDAD</v>
          </cell>
          <cell r="AI192">
            <v>0.40485829959514169</v>
          </cell>
          <cell r="AJ192">
            <v>1</v>
          </cell>
          <cell r="AK192">
            <v>1</v>
          </cell>
          <cell r="AL192">
            <v>100</v>
          </cell>
          <cell r="AM192">
            <v>0.40485829959514169</v>
          </cell>
          <cell r="AN192">
            <v>134552000</v>
          </cell>
          <cell r="AO192">
            <v>134552000</v>
          </cell>
          <cell r="AW192">
            <v>73495000</v>
          </cell>
          <cell r="AX192">
            <v>73495000</v>
          </cell>
          <cell r="BG192">
            <v>0</v>
          </cell>
          <cell r="BH192" t="str">
            <v>Punto Vive Digital Municipio de Tenjo</v>
          </cell>
          <cell r="BJ192">
            <v>0.37037037037037035</v>
          </cell>
          <cell r="BK192">
            <v>1</v>
          </cell>
          <cell r="BM192">
            <v>0</v>
          </cell>
          <cell r="BN192">
            <v>0</v>
          </cell>
          <cell r="BO192">
            <v>50000000</v>
          </cell>
          <cell r="BP192">
            <v>50000000</v>
          </cell>
          <cell r="BQ192">
            <v>0</v>
          </cell>
          <cell r="BR192">
            <v>0</v>
          </cell>
          <cell r="BT192">
            <v>0</v>
          </cell>
          <cell r="BW192">
            <v>0</v>
          </cell>
          <cell r="BX192">
            <v>0</v>
          </cell>
          <cell r="CK192">
            <v>0.38022813688212925</v>
          </cell>
          <cell r="CL192">
            <v>1</v>
          </cell>
          <cell r="CN192">
            <v>0</v>
          </cell>
          <cell r="CO192">
            <v>0</v>
          </cell>
          <cell r="CP192">
            <v>50000000</v>
          </cell>
          <cell r="CQ192">
            <v>50000000</v>
          </cell>
          <cell r="CR192">
            <v>0</v>
          </cell>
          <cell r="CS192">
            <v>0</v>
          </cell>
          <cell r="CU192">
            <v>0</v>
          </cell>
          <cell r="CX192">
            <v>0</v>
          </cell>
          <cell r="CY192">
            <v>0</v>
          </cell>
          <cell r="DL192">
            <v>0.39525691699604742</v>
          </cell>
          <cell r="DM192">
            <v>1</v>
          </cell>
          <cell r="DO192">
            <v>0</v>
          </cell>
          <cell r="DP192">
            <v>0</v>
          </cell>
          <cell r="DQ192">
            <v>50000000</v>
          </cell>
          <cell r="DR192">
            <v>50000000</v>
          </cell>
          <cell r="DS192">
            <v>0</v>
          </cell>
          <cell r="DT192">
            <v>0</v>
          </cell>
          <cell r="DV192">
            <v>0</v>
          </cell>
          <cell r="DY192">
            <v>0</v>
          </cell>
          <cell r="DZ192">
            <v>0</v>
          </cell>
          <cell r="EM192">
            <v>284552000</v>
          </cell>
          <cell r="EN192">
            <v>284552000</v>
          </cell>
          <cell r="EO192">
            <v>0</v>
          </cell>
          <cell r="EP192">
            <v>0</v>
          </cell>
          <cell r="EQ192">
            <v>0</v>
          </cell>
          <cell r="ER192">
            <v>0</v>
          </cell>
          <cell r="ES192">
            <v>0</v>
          </cell>
          <cell r="ET192">
            <v>0</v>
          </cell>
          <cell r="EU192">
            <v>0</v>
          </cell>
          <cell r="EV192" t="str">
            <v>Secretaría de Desarrollo Económico y Medio Ambiente.</v>
          </cell>
          <cell r="EW192">
            <v>73495000</v>
          </cell>
          <cell r="EX192">
            <v>73495000</v>
          </cell>
          <cell r="EY192">
            <v>0</v>
          </cell>
          <cell r="EZ192">
            <v>0</v>
          </cell>
          <cell r="FA192">
            <v>0</v>
          </cell>
          <cell r="FB192">
            <v>0</v>
          </cell>
          <cell r="FC192">
            <v>0</v>
          </cell>
          <cell r="FD192">
            <v>0</v>
          </cell>
          <cell r="FE192">
            <v>0</v>
          </cell>
          <cell r="FF192">
            <v>0</v>
          </cell>
          <cell r="FG192">
            <v>0</v>
          </cell>
          <cell r="FJ192">
            <v>100</v>
          </cell>
          <cell r="FK192">
            <v>0.40485829959514169</v>
          </cell>
          <cell r="FL192">
            <v>0</v>
          </cell>
          <cell r="FM192">
            <v>0</v>
          </cell>
          <cell r="FN192">
            <v>0</v>
          </cell>
          <cell r="FO192">
            <v>0</v>
          </cell>
          <cell r="FP192">
            <v>0</v>
          </cell>
          <cell r="FQ192">
            <v>0</v>
          </cell>
          <cell r="FR192">
            <v>0.25</v>
          </cell>
          <cell r="FS192">
            <v>9.0252707581227443E-2</v>
          </cell>
          <cell r="FX192" t="str">
            <v xml:space="preserve">1. BENEFICIAMOS A 26 EMPRENDEDORES DEL MUNICIPIO CON LA CREACIÓN DE PÁGINAS WEB EN EL PUNTO VIVE DIGITAL. ,        2)  DOTAMOS CON MATERIAL,  INSUMOS Y 6 MAQUINAS DE COSER INDUSTRIAL  A LOS 17  MODULOS PRODUCTIVOS DE CONFECCIÓN,     3) REALIZAMOS DESFILE DE MODAS- TENJO ESTA DE MODA  2020-  5 DE DICIEMBRE CON LA PARTICIAPCION DE 9 DISEÑADORES, 15 COLECCIONES,  40 PSRTICPANTES.       4)  ADELANTAREMOS PROYECTO DE MODA CIRCULAR EN CONVENIO CON ASODAMAS - SE EJECUTARA EN LA VIG 2021.
</v>
          </cell>
          <cell r="GB192" t="str">
            <v>No se cuenta con estrategia</v>
          </cell>
          <cell r="GC192" t="str">
            <v xml:space="preserve">1 Diagnóstico dinámico de los sectores económicos </v>
          </cell>
          <cell r="GF192" t="str">
            <v>Definir motores de reactivación por sectores económicos según su impacto en la economía del municipio</v>
          </cell>
          <cell r="GI192" t="str">
            <v xml:space="preserve">1 Acción de articulación con metas del Plan de Desarrollo Municipal </v>
          </cell>
          <cell r="GL192" t="str">
            <v xml:space="preserve">1 Estrategia de apoyo y reactivación de los sectores productivos impactados </v>
          </cell>
          <cell r="GO192" t="str">
            <v>1 Plan de incentivos y estímulos para los sectores económicos productivos afectados</v>
          </cell>
          <cell r="GR192" t="str">
            <v xml:space="preserve">1 Proceso de formación integral </v>
          </cell>
          <cell r="GU192" t="str">
            <v>1 Diagnóstico de la asociatividad de Tenjo</v>
          </cell>
          <cell r="GX192" t="str">
            <v xml:space="preserve">1 Estrategia de Capacitación y multiplicación de experiencias exitosas </v>
          </cell>
          <cell r="HA192" t="str">
            <v>1 Estrategia de Incentivos y dotaciones anualmente</v>
          </cell>
        </row>
        <row r="193">
          <cell r="B193">
            <v>190</v>
          </cell>
          <cell r="C193" t="str">
            <v>El desarrollo económico es de todos</v>
          </cell>
          <cell r="E193" t="str">
            <v xml:space="preserve">Promoción del desarrollo </v>
          </cell>
          <cell r="F193" t="str">
            <v>Tenjo con desarrollo económico para todos</v>
          </cell>
          <cell r="G193">
            <v>75</v>
          </cell>
          <cell r="H193" t="str">
            <v xml:space="preserve">Vincular 50 Mi Pymes y/o productores, emprendedores en las campañas de promoción de marca Tenjo en el cuatrienio </v>
          </cell>
          <cell r="I193" t="str">
            <v>Número</v>
          </cell>
          <cell r="J193">
            <v>0</v>
          </cell>
          <cell r="K193">
            <v>50</v>
          </cell>
          <cell r="L193" t="str">
            <v>Alcaldía Municipal</v>
          </cell>
          <cell r="M193" t="str">
            <v>Instituto de Cultura y Turismo</v>
          </cell>
          <cell r="N193" t="str">
            <v>Tenjo Emprendedor</v>
          </cell>
          <cell r="O193">
            <v>0.36101083032490977</v>
          </cell>
          <cell r="P193">
            <v>190</v>
          </cell>
          <cell r="R193" t="str">
            <v>Llevar a cabo anualmente 1 campaña de promoción en sus 3 líneas: Agroindustrial, Artesanal y Agroecológica</v>
          </cell>
          <cell r="S193" t="str">
            <v xml:space="preserve"> Campaña de promoción de la Marca Tenjo en sus 3 líneas</v>
          </cell>
          <cell r="T193" t="str">
            <v>Número</v>
          </cell>
          <cell r="U193">
            <v>0</v>
          </cell>
          <cell r="V193">
            <v>1</v>
          </cell>
          <cell r="W193">
            <v>1</v>
          </cell>
          <cell r="X193" t="str">
            <v>I</v>
          </cell>
          <cell r="AA193" t="str">
            <v>8. Trabajo decente y crecimiento económico</v>
          </cell>
          <cell r="AE193" t="str">
            <v>COMUNIDAD</v>
          </cell>
          <cell r="AI193">
            <v>0</v>
          </cell>
          <cell r="AJ193">
            <v>0</v>
          </cell>
          <cell r="AK193">
            <v>0</v>
          </cell>
          <cell r="AL193">
            <v>0</v>
          </cell>
          <cell r="AM193">
            <v>0</v>
          </cell>
          <cell r="AN193">
            <v>5000000</v>
          </cell>
          <cell r="AO193">
            <v>5000000</v>
          </cell>
          <cell r="AW193">
            <v>0</v>
          </cell>
          <cell r="BJ193">
            <v>0.37037037037037035</v>
          </cell>
          <cell r="BK193">
            <v>0.33</v>
          </cell>
          <cell r="BM193">
            <v>0</v>
          </cell>
          <cell r="BN193">
            <v>0</v>
          </cell>
          <cell r="BO193">
            <v>15000000</v>
          </cell>
          <cell r="BP193">
            <v>15000000</v>
          </cell>
          <cell r="BQ193">
            <v>0</v>
          </cell>
          <cell r="BR193">
            <v>0</v>
          </cell>
          <cell r="BT193">
            <v>0</v>
          </cell>
          <cell r="BW193">
            <v>0</v>
          </cell>
          <cell r="BX193">
            <v>0</v>
          </cell>
          <cell r="CK193">
            <v>0.38022813688212925</v>
          </cell>
          <cell r="CL193">
            <v>0.33</v>
          </cell>
          <cell r="CN193">
            <v>0</v>
          </cell>
          <cell r="CO193">
            <v>0</v>
          </cell>
          <cell r="CP193">
            <v>15000000</v>
          </cell>
          <cell r="CQ193">
            <v>15000000</v>
          </cell>
          <cell r="CS193">
            <v>0</v>
          </cell>
          <cell r="CU193">
            <v>0</v>
          </cell>
          <cell r="CX193">
            <v>0</v>
          </cell>
          <cell r="CY193">
            <v>0</v>
          </cell>
          <cell r="DL193">
            <v>0.39525691699604742</v>
          </cell>
          <cell r="DM193">
            <v>0.34</v>
          </cell>
          <cell r="DO193">
            <v>0</v>
          </cell>
          <cell r="DP193">
            <v>0</v>
          </cell>
          <cell r="DQ193">
            <v>15000000</v>
          </cell>
          <cell r="DR193">
            <v>15000000</v>
          </cell>
          <cell r="DS193">
            <v>0</v>
          </cell>
          <cell r="DT193">
            <v>0</v>
          </cell>
          <cell r="DV193">
            <v>0</v>
          </cell>
          <cell r="DY193">
            <v>0</v>
          </cell>
          <cell r="DZ193">
            <v>0</v>
          </cell>
          <cell r="EM193">
            <v>50000000</v>
          </cell>
          <cell r="EN193">
            <v>50000000</v>
          </cell>
          <cell r="EO193">
            <v>0</v>
          </cell>
          <cell r="EP193">
            <v>0</v>
          </cell>
          <cell r="EQ193">
            <v>0</v>
          </cell>
          <cell r="ER193">
            <v>0</v>
          </cell>
          <cell r="ES193">
            <v>0</v>
          </cell>
          <cell r="ET193">
            <v>0</v>
          </cell>
          <cell r="EU193">
            <v>0</v>
          </cell>
          <cell r="EV193" t="str">
            <v xml:space="preserve">Instituto de Cultura y Turismo </v>
          </cell>
          <cell r="EW193">
            <v>0</v>
          </cell>
          <cell r="EX193">
            <v>0</v>
          </cell>
          <cell r="EY193">
            <v>0</v>
          </cell>
          <cell r="EZ193">
            <v>0</v>
          </cell>
          <cell r="FA193">
            <v>0</v>
          </cell>
          <cell r="FB193">
            <v>0</v>
          </cell>
          <cell r="FC193">
            <v>0</v>
          </cell>
          <cell r="FD193">
            <v>0</v>
          </cell>
          <cell r="FE193">
            <v>0</v>
          </cell>
          <cell r="FF193">
            <v>0</v>
          </cell>
          <cell r="FG193">
            <v>0</v>
          </cell>
          <cell r="FJ193">
            <v>0</v>
          </cell>
          <cell r="FK193">
            <v>0</v>
          </cell>
          <cell r="FL193">
            <v>0</v>
          </cell>
          <cell r="FM193">
            <v>0</v>
          </cell>
          <cell r="FN193">
            <v>0</v>
          </cell>
          <cell r="FO193">
            <v>0</v>
          </cell>
          <cell r="FP193">
            <v>0</v>
          </cell>
          <cell r="FQ193">
            <v>0</v>
          </cell>
          <cell r="FR193">
            <v>0</v>
          </cell>
          <cell r="FS193">
            <v>0</v>
          </cell>
          <cell r="FX193" t="str">
            <v>NO SE REALIZARONA ACTIVIDADES</v>
          </cell>
          <cell r="GB193" t="str">
            <v>Acuerdo Municipal 016 de 2019</v>
          </cell>
          <cell r="GC193" t="str">
            <v>1 Proceso jurídico para la legalización de la marca</v>
          </cell>
          <cell r="GF193" t="str">
            <v>1 Acción anual de promoción de la Marca Tenjo - Agroindustrial</v>
          </cell>
          <cell r="GI193" t="str">
            <v>1 Acción anual de promoción de la Marca Tenjo - Artesanal</v>
          </cell>
          <cell r="GL193" t="str">
            <v>1 Acción anual de promoción de la Marca Tenjo Agroecológico</v>
          </cell>
        </row>
        <row r="194">
          <cell r="B194">
            <v>191</v>
          </cell>
          <cell r="C194" t="str">
            <v>El desarrollo económico es de todos</v>
          </cell>
          <cell r="E194" t="str">
            <v xml:space="preserve">Promoción del desarrollo </v>
          </cell>
          <cell r="F194" t="str">
            <v>Tenjo con desarrollo económico para todos</v>
          </cell>
          <cell r="G194">
            <v>76</v>
          </cell>
          <cell r="H194" t="str">
            <v>Fortalecer 20 Mi pymes, productores y emprendedores del municipio en procesos de contratación estatal en el cuatrienio</v>
          </cell>
          <cell r="I194" t="str">
            <v>Número</v>
          </cell>
          <cell r="J194">
            <v>0</v>
          </cell>
          <cell r="K194">
            <v>20</v>
          </cell>
          <cell r="L194" t="str">
            <v>Alcaldía Municipal</v>
          </cell>
          <cell r="M194" t="str">
            <v>Secretaría de Desarrollo Económico y Medio Ambiente.</v>
          </cell>
          <cell r="N194" t="str">
            <v>Tenjo Emprendedor</v>
          </cell>
          <cell r="O194">
            <v>0.36101083032490977</v>
          </cell>
          <cell r="P194">
            <v>191</v>
          </cell>
          <cell r="R194" t="str">
            <v>Llevar a cabo 1 plan de capacitación para aumentar la participación de Mi Pymes de Tenjo en la contratación de la Alcaldía Municipal. (Ley 1150 de 2007, Decreto 1082 de 2015).</v>
          </cell>
          <cell r="S194" t="str">
            <v>Plan de capacitación para aumentar la participación de Mi Pymes</v>
          </cell>
          <cell r="T194" t="str">
            <v>Número</v>
          </cell>
          <cell r="U194">
            <v>1</v>
          </cell>
          <cell r="V194">
            <v>1</v>
          </cell>
          <cell r="W194">
            <v>1</v>
          </cell>
          <cell r="X194" t="str">
            <v>M</v>
          </cell>
          <cell r="AA194" t="str">
            <v>8. Trabajo decente y crecimiento económico</v>
          </cell>
          <cell r="AE194" t="str">
            <v>COMUNIDAD</v>
          </cell>
          <cell r="AG194">
            <v>1</v>
          </cell>
          <cell r="AI194">
            <v>0.40485829959514169</v>
          </cell>
          <cell r="AJ194">
            <v>1</v>
          </cell>
          <cell r="AK194">
            <v>1</v>
          </cell>
          <cell r="AL194">
            <v>100</v>
          </cell>
          <cell r="AM194">
            <v>0.40485829959514169</v>
          </cell>
          <cell r="AN194">
            <v>0</v>
          </cell>
          <cell r="AW194">
            <v>0</v>
          </cell>
          <cell r="BJ194">
            <v>0.37037037037037035</v>
          </cell>
          <cell r="BK194">
            <v>1</v>
          </cell>
          <cell r="BM194">
            <v>0</v>
          </cell>
          <cell r="BN194">
            <v>0</v>
          </cell>
          <cell r="BO194">
            <v>0</v>
          </cell>
          <cell r="BP194">
            <v>0</v>
          </cell>
          <cell r="BQ194">
            <v>0</v>
          </cell>
          <cell r="BR194">
            <v>0</v>
          </cell>
          <cell r="BT194">
            <v>0</v>
          </cell>
          <cell r="BW194">
            <v>0</v>
          </cell>
          <cell r="BX194">
            <v>0</v>
          </cell>
          <cell r="CK194">
            <v>0.38022813688212925</v>
          </cell>
          <cell r="CL194">
            <v>1</v>
          </cell>
          <cell r="CN194">
            <v>0</v>
          </cell>
          <cell r="CO194">
            <v>0</v>
          </cell>
          <cell r="CP194">
            <v>0</v>
          </cell>
          <cell r="CQ194">
            <v>0</v>
          </cell>
          <cell r="CR194">
            <v>0</v>
          </cell>
          <cell r="CS194">
            <v>0</v>
          </cell>
          <cell r="CU194">
            <v>0</v>
          </cell>
          <cell r="CX194">
            <v>0</v>
          </cell>
          <cell r="CY194">
            <v>0</v>
          </cell>
          <cell r="DL194">
            <v>0.39525691699604742</v>
          </cell>
          <cell r="DM194">
            <v>1</v>
          </cell>
          <cell r="DO194">
            <v>0</v>
          </cell>
          <cell r="DP194">
            <v>0</v>
          </cell>
          <cell r="DQ194">
            <v>0</v>
          </cell>
          <cell r="DR194">
            <v>0</v>
          </cell>
          <cell r="DS194">
            <v>0</v>
          </cell>
          <cell r="DT194">
            <v>0</v>
          </cell>
          <cell r="DV194">
            <v>0</v>
          </cell>
          <cell r="DY194">
            <v>0</v>
          </cell>
          <cell r="DZ194">
            <v>0</v>
          </cell>
          <cell r="EM194">
            <v>0</v>
          </cell>
          <cell r="EN194">
            <v>0</v>
          </cell>
          <cell r="EO194">
            <v>0</v>
          </cell>
          <cell r="EP194">
            <v>0</v>
          </cell>
          <cell r="EQ194">
            <v>0</v>
          </cell>
          <cell r="ER194">
            <v>0</v>
          </cell>
          <cell r="ES194">
            <v>0</v>
          </cell>
          <cell r="ET194">
            <v>0</v>
          </cell>
          <cell r="EU194">
            <v>0</v>
          </cell>
          <cell r="EV194" t="str">
            <v>Secretaría de Desarrollo Económico y Medio Ambiente.</v>
          </cell>
          <cell r="EW194">
            <v>0</v>
          </cell>
          <cell r="EX194">
            <v>0</v>
          </cell>
          <cell r="EY194">
            <v>0</v>
          </cell>
          <cell r="EZ194">
            <v>0</v>
          </cell>
          <cell r="FA194">
            <v>0</v>
          </cell>
          <cell r="FB194">
            <v>0</v>
          </cell>
          <cell r="FC194">
            <v>0</v>
          </cell>
          <cell r="FD194">
            <v>0</v>
          </cell>
          <cell r="FE194">
            <v>0</v>
          </cell>
          <cell r="FF194">
            <v>0</v>
          </cell>
          <cell r="FG194">
            <v>0</v>
          </cell>
          <cell r="FJ194">
            <v>100</v>
          </cell>
          <cell r="FK194">
            <v>0.40485829959514169</v>
          </cell>
          <cell r="FL194">
            <v>0</v>
          </cell>
          <cell r="FM194">
            <v>0</v>
          </cell>
          <cell r="FN194">
            <v>0</v>
          </cell>
          <cell r="FO194">
            <v>0</v>
          </cell>
          <cell r="FP194">
            <v>0</v>
          </cell>
          <cell r="FQ194">
            <v>0</v>
          </cell>
          <cell r="FR194">
            <v>0.25</v>
          </cell>
          <cell r="FS194">
            <v>9.0252707581227443E-2</v>
          </cell>
          <cell r="FX194" t="str">
            <v xml:space="preserve">1.CONTAMOS CON DOCUMENTO TECNICO DE CARACTERIZACIÓN DE LAS MIPYMES DEL MUNICPIO DEL TENJO,     2) REALIZAMOS 2 JORNADAS DE CAPACITACIÓN CONTRATACIÓN ESTATAL Y ESTUDIOS DE ORIENTACIÓN  DE LOS TRAMITES PRECONTRACTUALES -  15 DE AGOSTO, 11 MYPIMES PARTICIPARON,    DICIEMBRE CON 10 MYPIMES PARTICIAPRON. </v>
          </cell>
          <cell r="GB194" t="str">
            <v>No se cuenta con esta estrategia</v>
          </cell>
          <cell r="GC194" t="str">
            <v xml:space="preserve">2 Jornadas de orientación anual sobre contratación estatal </v>
          </cell>
          <cell r="GF194" t="str">
            <v xml:space="preserve">1 caracterización de las Mi Pymes, productores y emprendedores que pueden participar </v>
          </cell>
          <cell r="GI194" t="str">
            <v>1 estudio y ajustes correspondiente en asuntos de contratación estatal que permitan la participación de las Mi pymes, productores y emprendedores de Tenjo</v>
          </cell>
          <cell r="GL194" t="str">
            <v>1 Actividad de seguimiento y control a esas Mi Pymes en el cuatrienio</v>
          </cell>
        </row>
        <row r="195">
          <cell r="B195">
            <v>192</v>
          </cell>
          <cell r="C195" t="str">
            <v>El desarrollo económico es de todos</v>
          </cell>
          <cell r="E195" t="str">
            <v xml:space="preserve">Promoción del desarrollo </v>
          </cell>
          <cell r="F195" t="str">
            <v>Tenjo con desarrollo económico para todos</v>
          </cell>
          <cell r="G195">
            <v>77</v>
          </cell>
          <cell r="H195" t="str">
            <v>Aumentar el componente de CTI del Índice de ciudades modernas del 46,1 al 50% en el cuatrienio</v>
          </cell>
          <cell r="I195" t="str">
            <v xml:space="preserve">Porcentaje de avance en el Índice del componente de ciudades modernas </v>
          </cell>
          <cell r="J195">
            <v>46.1</v>
          </cell>
          <cell r="K195">
            <v>50</v>
          </cell>
          <cell r="L195" t="str">
            <v>Terridata Sistema de Estadísticas Territoriales DNP</v>
          </cell>
          <cell r="M195" t="str">
            <v>Secretaría de Desarrollo Institucional</v>
          </cell>
          <cell r="N195" t="str">
            <v>Tenjo es Tics</v>
          </cell>
          <cell r="O195">
            <v>0.36101083032490977</v>
          </cell>
          <cell r="P195">
            <v>192</v>
          </cell>
          <cell r="R195" t="str">
            <v xml:space="preserve">Formular y cumplir el 25% del Plan de Ciencia, Tecnología e Innovación de Tenjo. </v>
          </cell>
          <cell r="S195" t="str">
            <v xml:space="preserve">Plan de Ciencia, Tecnología e Innovación </v>
          </cell>
          <cell r="T195" t="str">
            <v>Porcentaje</v>
          </cell>
          <cell r="U195">
            <v>0</v>
          </cell>
          <cell r="V195">
            <v>25</v>
          </cell>
          <cell r="W195">
            <v>25</v>
          </cell>
          <cell r="X195" t="str">
            <v>I</v>
          </cell>
          <cell r="Z195">
            <v>1</v>
          </cell>
          <cell r="AA195" t="str">
            <v>8. Trabajo decente y crecimiento económico</v>
          </cell>
          <cell r="AB195" t="str">
            <v>9. Industria, innovación, infraestructura</v>
          </cell>
          <cell r="AE195" t="str">
            <v>COMUNIDAD</v>
          </cell>
          <cell r="AI195">
            <v>0.40485829959514169</v>
          </cell>
          <cell r="AJ195">
            <v>5</v>
          </cell>
          <cell r="AK195">
            <v>5</v>
          </cell>
          <cell r="AL195">
            <v>100</v>
          </cell>
          <cell r="AM195">
            <v>0.40485829959514169</v>
          </cell>
          <cell r="AN195">
            <v>50000000</v>
          </cell>
          <cell r="AO195">
            <v>50000000</v>
          </cell>
          <cell r="AW195">
            <v>25000000</v>
          </cell>
          <cell r="AX195">
            <v>25000000</v>
          </cell>
          <cell r="BJ195">
            <v>0.37037037037037035</v>
          </cell>
          <cell r="BK195">
            <v>5</v>
          </cell>
          <cell r="BM195">
            <v>0</v>
          </cell>
          <cell r="BN195">
            <v>0</v>
          </cell>
          <cell r="BO195">
            <v>50000000</v>
          </cell>
          <cell r="BP195">
            <v>50000000</v>
          </cell>
          <cell r="BQ195">
            <v>0</v>
          </cell>
          <cell r="BR195">
            <v>0</v>
          </cell>
          <cell r="BT195">
            <v>0</v>
          </cell>
          <cell r="BW195">
            <v>0</v>
          </cell>
          <cell r="BX195">
            <v>0</v>
          </cell>
          <cell r="CK195">
            <v>0.38022813688212925</v>
          </cell>
          <cell r="CL195">
            <v>5</v>
          </cell>
          <cell r="CN195">
            <v>0</v>
          </cell>
          <cell r="CO195">
            <v>0</v>
          </cell>
          <cell r="CP195">
            <v>50000000</v>
          </cell>
          <cell r="CQ195">
            <v>50000000</v>
          </cell>
          <cell r="CR195">
            <v>0</v>
          </cell>
          <cell r="CS195">
            <v>0</v>
          </cell>
          <cell r="CU195">
            <v>0</v>
          </cell>
          <cell r="CX195">
            <v>0</v>
          </cell>
          <cell r="CY195">
            <v>0</v>
          </cell>
          <cell r="DL195">
            <v>0.39525691699604742</v>
          </cell>
          <cell r="DM195">
            <v>10</v>
          </cell>
          <cell r="DO195">
            <v>0</v>
          </cell>
          <cell r="DP195">
            <v>0</v>
          </cell>
          <cell r="DQ195">
            <v>0</v>
          </cell>
          <cell r="DR195">
            <v>0</v>
          </cell>
          <cell r="DS195">
            <v>0</v>
          </cell>
          <cell r="DT195">
            <v>0</v>
          </cell>
          <cell r="DV195">
            <v>0</v>
          </cell>
          <cell r="DY195">
            <v>0</v>
          </cell>
          <cell r="DZ195">
            <v>0</v>
          </cell>
          <cell r="EM195">
            <v>150000000</v>
          </cell>
          <cell r="EN195">
            <v>150000000</v>
          </cell>
          <cell r="EO195">
            <v>0</v>
          </cell>
          <cell r="EP195">
            <v>0</v>
          </cell>
          <cell r="EQ195">
            <v>0</v>
          </cell>
          <cell r="ER195">
            <v>0</v>
          </cell>
          <cell r="ES195">
            <v>0</v>
          </cell>
          <cell r="ET195">
            <v>0</v>
          </cell>
          <cell r="EU195">
            <v>0</v>
          </cell>
          <cell r="EV195" t="str">
            <v>Secretaría de Desarrollo Institucional</v>
          </cell>
          <cell r="EW195">
            <v>25000000</v>
          </cell>
          <cell r="EX195">
            <v>25000000</v>
          </cell>
          <cell r="EY195">
            <v>0</v>
          </cell>
          <cell r="EZ195">
            <v>0</v>
          </cell>
          <cell r="FA195">
            <v>0</v>
          </cell>
          <cell r="FB195">
            <v>0</v>
          </cell>
          <cell r="FC195">
            <v>0</v>
          </cell>
          <cell r="FD195">
            <v>0</v>
          </cell>
          <cell r="FE195">
            <v>0</v>
          </cell>
          <cell r="FF195">
            <v>0</v>
          </cell>
          <cell r="FG195">
            <v>0</v>
          </cell>
          <cell r="FJ195">
            <v>100</v>
          </cell>
          <cell r="FK195">
            <v>0.40485829959514169</v>
          </cell>
          <cell r="FL195">
            <v>0</v>
          </cell>
          <cell r="FM195">
            <v>0</v>
          </cell>
          <cell r="FN195">
            <v>0</v>
          </cell>
          <cell r="FO195">
            <v>0</v>
          </cell>
          <cell r="FP195">
            <v>0</v>
          </cell>
          <cell r="FQ195">
            <v>0</v>
          </cell>
          <cell r="FR195">
            <v>0.2</v>
          </cell>
          <cell r="FS195">
            <v>7.2202166064981962E-2</v>
          </cell>
          <cell r="FX195" t="str">
            <v xml:space="preserve">EN EL MARCO DE LA FORMULACIÓN EL PLAN DE CIENCIA TECNOLOGÍA E INNOVACIÓN, CONTAMOS CON:    1)  DOCUMENTOS TÉCNICOS DE JUSTIFICACIÓN QUE CONSTA DEL MARCO JURÍDICO, MARCO TEÓRICO, ANTECEDENTES NACIONALES, INTERNACIONALES Y DPTAL, ARTICULACIÓN CON PLANES DEPARTAMENTALES Y NACIONALES,    2)  DOCUMENTO TÉCNICO DIAGNOSTICO PLASMA EL TRABAJO CON LA COMUNIDAD Y LA ADMINSITRACIPONMUNICIPAL,     3)   DOCUMENTO ESTRATÉGICO CONFORMADO POR OBJETIVO, LÍNEAS ESTRATÉGICAS, METAS Y ACCIONES.    4) CONTAMOS CON BASE DE DATOS DE INFORMACIÓN SOBRE EL TEMA.   </v>
          </cell>
          <cell r="GB195" t="str">
            <v>No se cuenta con plan</v>
          </cell>
          <cell r="GC195" t="str">
            <v>1 Plan formulado y adoptado en el cuatrienio</v>
          </cell>
          <cell r="GF195" t="str">
            <v>1 Plan de acción anual programado y ejecutado al 100%</v>
          </cell>
          <cell r="GI195" t="str">
            <v>1 Estrategia anual de teletrabajo</v>
          </cell>
        </row>
        <row r="196">
          <cell r="B196">
            <v>193</v>
          </cell>
          <cell r="C196" t="str">
            <v>El desarrollo económico es de todos</v>
          </cell>
          <cell r="E196" t="str">
            <v xml:space="preserve">Promoción del desarrollo </v>
          </cell>
          <cell r="F196" t="str">
            <v>Tenjo con desarrollo económico para todos</v>
          </cell>
          <cell r="G196">
            <v>78</v>
          </cell>
          <cell r="H196" t="str">
            <v xml:space="preserve">Aumentar la penetración de banda ancha del 8,40 al 10% en el cuatrienio
</v>
          </cell>
          <cell r="I196" t="str">
            <v>Porcentaje de avance en la penetración de banda ancha</v>
          </cell>
          <cell r="J196">
            <v>8.4</v>
          </cell>
          <cell r="K196">
            <v>10</v>
          </cell>
          <cell r="L196" t="str">
            <v>Ministerio de Tecnologías de la Información y las Comunicaciones</v>
          </cell>
          <cell r="M196" t="str">
            <v>Secretaría de Desarrollo Institucional</v>
          </cell>
          <cell r="N196" t="str">
            <v>Tenjo es Tics</v>
          </cell>
          <cell r="O196">
            <v>0.36101083032490977</v>
          </cell>
          <cell r="P196">
            <v>193</v>
          </cell>
          <cell r="R196" t="str">
            <v xml:space="preserve">Poner en funcionamiento 8 puntos de internet social en Tenjo </v>
          </cell>
          <cell r="S196" t="str">
            <v xml:space="preserve">Veredas con Internet social </v>
          </cell>
          <cell r="T196" t="str">
            <v>Número</v>
          </cell>
          <cell r="U196">
            <v>2</v>
          </cell>
          <cell r="V196">
            <v>10</v>
          </cell>
          <cell r="W196">
            <v>12</v>
          </cell>
          <cell r="X196" t="str">
            <v>I</v>
          </cell>
          <cell r="AA196" t="str">
            <v>8. Trabajo decente y crecimiento económico</v>
          </cell>
          <cell r="AB196" t="str">
            <v>9. Industria, innovación, infraestructura</v>
          </cell>
          <cell r="AE196" t="str">
            <v>COMUNIDAD</v>
          </cell>
          <cell r="AI196">
            <v>0.40485829959514169</v>
          </cell>
          <cell r="AJ196">
            <v>2</v>
          </cell>
          <cell r="AK196">
            <v>3</v>
          </cell>
          <cell r="AL196">
            <v>100</v>
          </cell>
          <cell r="AM196">
            <v>0.40485829959514169</v>
          </cell>
          <cell r="AN196">
            <v>273000000</v>
          </cell>
          <cell r="AO196">
            <v>170000000</v>
          </cell>
          <cell r="AQ196">
            <v>103000000</v>
          </cell>
          <cell r="AW196">
            <v>0</v>
          </cell>
          <cell r="BJ196">
            <v>0.37037037037037035</v>
          </cell>
          <cell r="BK196">
            <v>2</v>
          </cell>
          <cell r="BM196">
            <v>0</v>
          </cell>
          <cell r="BN196">
            <v>0</v>
          </cell>
          <cell r="BO196">
            <v>200000000</v>
          </cell>
          <cell r="BP196">
            <v>200000000</v>
          </cell>
          <cell r="BQ196">
            <v>0</v>
          </cell>
          <cell r="BR196">
            <v>0</v>
          </cell>
          <cell r="BT196">
            <v>0</v>
          </cell>
          <cell r="BW196">
            <v>0</v>
          </cell>
          <cell r="BX196">
            <v>0</v>
          </cell>
          <cell r="CK196">
            <v>0.38022813688212925</v>
          </cell>
          <cell r="CL196">
            <v>2</v>
          </cell>
          <cell r="CN196">
            <v>0</v>
          </cell>
          <cell r="CO196">
            <v>0</v>
          </cell>
          <cell r="CP196">
            <v>200000000</v>
          </cell>
          <cell r="CQ196">
            <v>200000000</v>
          </cell>
          <cell r="CR196">
            <v>0</v>
          </cell>
          <cell r="CS196">
            <v>0</v>
          </cell>
          <cell r="CU196">
            <v>0</v>
          </cell>
          <cell r="CX196">
            <v>0</v>
          </cell>
          <cell r="CY196">
            <v>0</v>
          </cell>
          <cell r="DL196">
            <v>0.39525691699604742</v>
          </cell>
          <cell r="DM196">
            <v>2</v>
          </cell>
          <cell r="DO196">
            <v>0</v>
          </cell>
          <cell r="DP196">
            <v>0</v>
          </cell>
          <cell r="DQ196">
            <v>200000000</v>
          </cell>
          <cell r="DR196">
            <v>200000000</v>
          </cell>
          <cell r="DS196">
            <v>0</v>
          </cell>
          <cell r="DT196">
            <v>0</v>
          </cell>
          <cell r="DV196">
            <v>0</v>
          </cell>
          <cell r="DY196">
            <v>0</v>
          </cell>
          <cell r="DZ196">
            <v>0</v>
          </cell>
          <cell r="EM196">
            <v>873000000</v>
          </cell>
          <cell r="EN196">
            <v>770000000</v>
          </cell>
          <cell r="EO196">
            <v>0</v>
          </cell>
          <cell r="EP196">
            <v>103000000</v>
          </cell>
          <cell r="EQ196">
            <v>0</v>
          </cell>
          <cell r="ER196">
            <v>0</v>
          </cell>
          <cell r="ES196">
            <v>0</v>
          </cell>
          <cell r="ET196">
            <v>0</v>
          </cell>
          <cell r="EU196">
            <v>0</v>
          </cell>
          <cell r="EV196" t="str">
            <v>Secretaría de Desarrollo Institucional</v>
          </cell>
          <cell r="EW196">
            <v>0</v>
          </cell>
          <cell r="EX196">
            <v>0</v>
          </cell>
          <cell r="EY196">
            <v>0</v>
          </cell>
          <cell r="EZ196">
            <v>0</v>
          </cell>
          <cell r="FA196">
            <v>0</v>
          </cell>
          <cell r="FB196">
            <v>0</v>
          </cell>
          <cell r="FC196">
            <v>0</v>
          </cell>
          <cell r="FD196">
            <v>0</v>
          </cell>
          <cell r="FE196">
            <v>0</v>
          </cell>
          <cell r="FF196">
            <v>0</v>
          </cell>
          <cell r="FG196">
            <v>0</v>
          </cell>
          <cell r="FJ196">
            <v>100</v>
          </cell>
          <cell r="FK196">
            <v>0.40485829959514169</v>
          </cell>
          <cell r="FL196">
            <v>0</v>
          </cell>
          <cell r="FM196">
            <v>0</v>
          </cell>
          <cell r="FN196">
            <v>0</v>
          </cell>
          <cell r="FO196">
            <v>0</v>
          </cell>
          <cell r="FP196">
            <v>0</v>
          </cell>
          <cell r="FQ196">
            <v>0</v>
          </cell>
          <cell r="FR196">
            <v>0.3</v>
          </cell>
          <cell r="FS196">
            <v>0.10830324909747292</v>
          </cell>
          <cell r="FX196" t="str">
            <v xml:space="preserve">1) INICIAMOS LA IMPLEMENTACIÓN DE 3  KIOSCOS - PUNTOS DE INTERNET SOCIAL UBICADOS EN POVEDA 2, JUAICA Y PAN DE AZÚCAR, LOS CUALES CONSTAN DE MODULO CON TRES EQUIPOS DE COMPUTO, CONECTIVIDAD Y SU MOBILIARIO RESPECTIVO      2)  ASIGNACIÓN DE 250 PUNTOS DE INTERNET PARA FAMILIAS DE ESTRATO 1 Y 2 EN EL MARCO DEL PROGRAMA -   ULTIMA MILLA - DEL MIN DE LA TICS EN LOS SECTORES PAVERA, CEMENTERIO, PAN DE AZÚCAR, ZOQUE, LOS PINOS, CAMELLÓN LOS YAZOS, EL OCAL Y CHUCUA         3) AMPLIACIÓN DE  LA ZONA DE COBERTURA DE INTERNET SOCIAL  - ZONAS WIFI  EN  28 PUNTOS DE LAS ZONAS RURALES DEL MUNICIPIO DE LAS CUALES 17 CORRESPONDEN  A INSTITUCIONES EDUCATIVAS Y 11 PUNTOS INSTITUCIONALES INCLUYENDO CENTRO POBLADOS Y JUNTA DE ACCIÓN COMUNAL EL OCAL, DEJAMOS UNA COBERTURA DEL  95% DE INTERNET SOCIAL CON EL APOYO DE LA GOBERNACIÓN DE CUNDINAMARCA.     4) POBLACIÓN BENEFICIADA: ESTUDIANTES 5.202, COMUNIDAD EN GENERAL: 5.742 PERSONAS </v>
          </cell>
          <cell r="GB196" t="str">
            <v xml:space="preserve">2 Puntos vive digital (Centro Tecnológico y La Punta). </v>
          </cell>
          <cell r="GC196" t="str">
            <v xml:space="preserve">2 Puntos vive digital en funcionamiento </v>
          </cell>
          <cell r="GF196" t="str">
            <v>2 Nuevos Centros digitales en funcionamiento en el cuatrienio (Chacal y Juaica)</v>
          </cell>
          <cell r="GI196" t="str">
            <v xml:space="preserve">8 Nuevos punto de wifi sectorial </v>
          </cell>
          <cell r="GL196" t="str">
            <v>1 Estrategia anual de apoyo técnico para el funcionamiento</v>
          </cell>
          <cell r="GO196" t="str">
            <v>670 cupos de internet para estratos 1 y 2 en el Marco del programa Ultima Milla de Min Tics</v>
          </cell>
          <cell r="GR196" t="str">
            <v xml:space="preserve">Estrategia COVID </v>
          </cell>
        </row>
        <row r="197">
          <cell r="B197">
            <v>194</v>
          </cell>
          <cell r="C197" t="str">
            <v>El desarrollo económico es de todos</v>
          </cell>
          <cell r="E197" t="str">
            <v>Agropecuario</v>
          </cell>
          <cell r="F197" t="str">
            <v>Desarrollo rural en Tenjo</v>
          </cell>
          <cell r="G197">
            <v>79</v>
          </cell>
          <cell r="H197" t="str">
            <v>900 productores con asistencia técnica de extensionismo rural anual 
INDICADOR DE TENDENCIA</v>
          </cell>
          <cell r="I197" t="str">
            <v xml:space="preserve">Número de personas </v>
          </cell>
          <cell r="J197">
            <v>0</v>
          </cell>
          <cell r="K197">
            <v>900</v>
          </cell>
          <cell r="L197" t="str">
            <v>Alcaldía Municipal</v>
          </cell>
          <cell r="M197" t="str">
            <v>Secretaría de Desarrollo Económico y Medio Ambiente.</v>
          </cell>
          <cell r="N197" t="str">
            <v xml:space="preserve">Tenjo Rural </v>
          </cell>
          <cell r="O197">
            <v>0.36101083032490977</v>
          </cell>
          <cell r="P197">
            <v>194</v>
          </cell>
          <cell r="R197" t="str">
            <v>Prestar anualmente 700 Asistencias de Extensionismo Rural a productores agropecuarios</v>
          </cell>
          <cell r="S197" t="str">
            <v xml:space="preserve">Asistencias de Extensionismo Rural </v>
          </cell>
          <cell r="T197" t="str">
            <v>Número</v>
          </cell>
          <cell r="U197">
            <v>700</v>
          </cell>
          <cell r="V197">
            <v>700</v>
          </cell>
          <cell r="W197">
            <v>700</v>
          </cell>
          <cell r="X197" t="str">
            <v>M</v>
          </cell>
          <cell r="Z197">
            <v>1</v>
          </cell>
          <cell r="AA197" t="str">
            <v>8. Trabajo decente y crecimiento económico</v>
          </cell>
          <cell r="AB197" t="str">
            <v>12. Producción y consumo Responsable</v>
          </cell>
          <cell r="AE197" t="str">
            <v>COMUNIDAD</v>
          </cell>
          <cell r="AI197">
            <v>0.40485829959514169</v>
          </cell>
          <cell r="AJ197">
            <v>700</v>
          </cell>
          <cell r="AK197">
            <v>700</v>
          </cell>
          <cell r="AL197">
            <v>100</v>
          </cell>
          <cell r="AM197">
            <v>0.40485829959514169</v>
          </cell>
          <cell r="AN197">
            <v>242000000</v>
          </cell>
          <cell r="AO197">
            <v>242000000</v>
          </cell>
          <cell r="AW197">
            <v>142221953.66659999</v>
          </cell>
          <cell r="AX197">
            <v>142221953.66659999</v>
          </cell>
          <cell r="BG197">
            <v>94968000</v>
          </cell>
          <cell r="BH197" t="str">
            <v xml:space="preserve"> Gobernación de Cundinamarca /
Fedegan / Agrosavia</v>
          </cell>
          <cell r="BJ197">
            <v>0.37037037037037035</v>
          </cell>
          <cell r="BK197">
            <v>700</v>
          </cell>
          <cell r="BM197">
            <v>0</v>
          </cell>
          <cell r="BN197">
            <v>0</v>
          </cell>
          <cell r="BO197">
            <v>513987862.19999999</v>
          </cell>
          <cell r="BP197">
            <v>513987862.19999999</v>
          </cell>
          <cell r="BQ197">
            <v>0</v>
          </cell>
          <cell r="BR197">
            <v>0</v>
          </cell>
          <cell r="BT197">
            <v>0</v>
          </cell>
          <cell r="BW197">
            <v>0</v>
          </cell>
          <cell r="BX197">
            <v>0</v>
          </cell>
          <cell r="CK197">
            <v>0.38022813688212925</v>
          </cell>
          <cell r="CL197">
            <v>700</v>
          </cell>
          <cell r="CN197">
            <v>0</v>
          </cell>
          <cell r="CO197">
            <v>0</v>
          </cell>
          <cell r="CP197">
            <v>526025420.94999999</v>
          </cell>
          <cell r="CQ197">
            <v>526025420.94999999</v>
          </cell>
          <cell r="CR197">
            <v>0</v>
          </cell>
          <cell r="CS197">
            <v>0</v>
          </cell>
          <cell r="CU197">
            <v>0</v>
          </cell>
          <cell r="CX197">
            <v>0</v>
          </cell>
          <cell r="CY197">
            <v>0</v>
          </cell>
          <cell r="DL197">
            <v>0.39525691699604742</v>
          </cell>
          <cell r="DM197">
            <v>700</v>
          </cell>
          <cell r="DO197">
            <v>0</v>
          </cell>
          <cell r="DP197">
            <v>0</v>
          </cell>
          <cell r="DQ197">
            <v>548113918.66999996</v>
          </cell>
          <cell r="DR197">
            <v>548113918.66999996</v>
          </cell>
          <cell r="DS197">
            <v>0</v>
          </cell>
          <cell r="DT197">
            <v>0</v>
          </cell>
          <cell r="DV197">
            <v>0</v>
          </cell>
          <cell r="DY197">
            <v>0</v>
          </cell>
          <cell r="DZ197">
            <v>0</v>
          </cell>
          <cell r="EM197">
            <v>1830127201.8200002</v>
          </cell>
          <cell r="EN197">
            <v>1830127201.8200002</v>
          </cell>
          <cell r="EO197">
            <v>0</v>
          </cell>
          <cell r="EP197">
            <v>0</v>
          </cell>
          <cell r="EQ197">
            <v>0</v>
          </cell>
          <cell r="ER197">
            <v>0</v>
          </cell>
          <cell r="ES197">
            <v>0</v>
          </cell>
          <cell r="ET197">
            <v>0</v>
          </cell>
          <cell r="EU197">
            <v>0</v>
          </cell>
          <cell r="EV197" t="str">
            <v>Secretaría de Desarrollo Económico y Medio Ambiente.</v>
          </cell>
          <cell r="EW197">
            <v>142221953.66659999</v>
          </cell>
          <cell r="EX197">
            <v>142221953.66659999</v>
          </cell>
          <cell r="EY197">
            <v>0</v>
          </cell>
          <cell r="EZ197">
            <v>0</v>
          </cell>
          <cell r="FA197">
            <v>0</v>
          </cell>
          <cell r="FB197">
            <v>0</v>
          </cell>
          <cell r="FC197">
            <v>0</v>
          </cell>
          <cell r="FD197">
            <v>0</v>
          </cell>
          <cell r="FE197">
            <v>0</v>
          </cell>
          <cell r="FF197">
            <v>0</v>
          </cell>
          <cell r="FG197">
            <v>94968000</v>
          </cell>
          <cell r="FJ197">
            <v>100</v>
          </cell>
          <cell r="FK197">
            <v>0.40485829959514169</v>
          </cell>
          <cell r="FL197">
            <v>0</v>
          </cell>
          <cell r="FM197">
            <v>0</v>
          </cell>
          <cell r="FN197">
            <v>0</v>
          </cell>
          <cell r="FO197">
            <v>0</v>
          </cell>
          <cell r="FP197">
            <v>0</v>
          </cell>
          <cell r="FQ197">
            <v>0</v>
          </cell>
          <cell r="FR197">
            <v>0.25</v>
          </cell>
          <cell r="FS197">
            <v>9.0252707581227443E-2</v>
          </cell>
          <cell r="FX197" t="str">
            <v xml:space="preserve">1. BENEFICIAMOS A  280 PRODUCTORES PECUARIOS CON 24.400 KILOS DE SUPLEMENTOS ALIMENTICIOS ( MIEL DE CAÑA Y  SILO )  PARA BOVINOS  EN EL MES DE ABRIL.     2. BRINDAMOS ATENCIÓN A 700 PRODUCTORES CON ACTIVIDADES DE EXTENSIONISMO RURAL QUE INCLUYEN CONSULTAS VETERINARIAS, ASISTENCIAS TÉCNICAS EN SALUD Y PRODUCCIÓN ANIMAL, ASISTENCIAS TÉCNICAS EN PRODUCCIÓN AGRÍCOLA, SERVICIOS DE TRACTOR E IMPLEMENTOS AGRÍCOLAS.      3. ADQUIRIMOS 7.579  INSUMOS VETERINARIOS ( MEDIAMENTOS, JERINGAS, GAZAS, GUANTES, ENTRE OTROS)    PARA ATENCIÓN DE ANIMALES EN LAS ASISTENCIAS TÉCNICAS REALIZADAS.      4. GARANTIZAMOS EL FUNCIONAMIENTO EL CONSEJO MUNICIPAL DE DESARROLLO RURAL CON LA REALIZACIÓN DE 4 SESIONES.       5. BENEFICIAMOS A 32 FAMILIAS RURALES   AFECTADAS POR LAS HELADAS CON LA ENTREGA DE 600 KILOS INSUMOS (FERTILIZANTE Y SEMILLAS) GESTIONADOS ANTE LA GOBERNACIÒN DE CUNDINAMARCA.        6, SE BENEFICIARON 150 USUARIOS CON 460 HORAS DE TRACTOR EN LAS DIFERENTES VEREDAS DEL MUNICIPIO DE TENJO.   7)  SE BENEFICIAN 184 USUARIOS CON 1104 BULTOS DE FERTILIZANTES ORGANICO Y 184 KITS DE SEMILLAS CON 9 VARIEDADES DISTINTAS CON EL APOYO DE LA GOB DE CUNDINAMARCA.
</v>
          </cell>
          <cell r="GB197" t="str">
            <v>700 asistencia de extensionismo rural / 70 productores inscritos en la plataforma AGROSIG</v>
          </cell>
          <cell r="GC197" t="str">
            <v xml:space="preserve">1 Apoyo anual técnico y profesional </v>
          </cell>
          <cell r="GF197" t="str">
            <v xml:space="preserve">1 Plan anual de Adquisición de insumos </v>
          </cell>
          <cell r="GI197" t="str">
            <v xml:space="preserve">1 acción de mantenimientos a la maquinaria agrícola anualmente </v>
          </cell>
          <cell r="GL197" t="str">
            <v xml:space="preserve">1 Consejo Municipal de Desarrollo Rural en funcionamiento anualmente </v>
          </cell>
          <cell r="GO197" t="str">
            <v>1 Plan anual de capacitación</v>
          </cell>
          <cell r="GR197" t="str">
            <v>1 Actualización anual de los productores en AGROSIG.</v>
          </cell>
          <cell r="GU197" t="str">
            <v xml:space="preserve">1 Sistema anual de estadísticas de extensionismo rural </v>
          </cell>
          <cell r="GX197" t="str">
            <v xml:space="preserve">1 Gestión para adquirir un vehículo en el cuatrienio </v>
          </cell>
        </row>
        <row r="198">
          <cell r="B198">
            <v>195</v>
          </cell>
          <cell r="C198" t="str">
            <v>El desarrollo económico es de todos</v>
          </cell>
          <cell r="E198" t="str">
            <v>Agropecuario</v>
          </cell>
          <cell r="F198" t="str">
            <v>Desarrollo rural en Tenjo</v>
          </cell>
          <cell r="G198">
            <v>79</v>
          </cell>
          <cell r="H198" t="str">
            <v>900 productores con asistencia técnica de extensionismo rural anual 
INDICADOR DE TENDENCIA</v>
          </cell>
          <cell r="I198" t="str">
            <v xml:space="preserve">Número de personas </v>
          </cell>
          <cell r="J198">
            <v>0</v>
          </cell>
          <cell r="K198">
            <v>900</v>
          </cell>
          <cell r="L198" t="str">
            <v>Alcaldía Municipal</v>
          </cell>
          <cell r="M198" t="str">
            <v>Secretaría de Desarrollo Económico y Medio Ambiente.</v>
          </cell>
          <cell r="N198" t="str">
            <v xml:space="preserve">Tenjo Rural </v>
          </cell>
          <cell r="O198">
            <v>0.36101083032490977</v>
          </cell>
          <cell r="P198">
            <v>195</v>
          </cell>
          <cell r="R198" t="str">
            <v xml:space="preserve">Realizar anualmente 1 plan que fomente las Buenas Prácticas Agrícolas y Ganaderas en Tenjo </v>
          </cell>
          <cell r="S198" t="str">
            <v xml:space="preserve">Procesos de Buenas Prácticas Agrícolas y Ganaderas </v>
          </cell>
          <cell r="T198" t="str">
            <v>Número</v>
          </cell>
          <cell r="U198">
            <v>1</v>
          </cell>
          <cell r="V198">
            <v>1</v>
          </cell>
          <cell r="W198">
            <v>1</v>
          </cell>
          <cell r="X198" t="str">
            <v>M</v>
          </cell>
          <cell r="Z198">
            <v>1</v>
          </cell>
          <cell r="AA198" t="str">
            <v>8. Trabajo decente y crecimiento económico</v>
          </cell>
          <cell r="AB198" t="str">
            <v>12. Producción y consumo Responsable</v>
          </cell>
          <cell r="AE198" t="str">
            <v>COMUNIDAD</v>
          </cell>
          <cell r="AI198">
            <v>0.40485829959514169</v>
          </cell>
          <cell r="AJ198">
            <v>1</v>
          </cell>
          <cell r="AK198">
            <v>1</v>
          </cell>
          <cell r="AL198">
            <v>100</v>
          </cell>
          <cell r="AM198">
            <v>0.40485829959514169</v>
          </cell>
          <cell r="AN198">
            <v>273000000</v>
          </cell>
          <cell r="AO198">
            <v>273000000</v>
          </cell>
          <cell r="AW198">
            <v>116781640</v>
          </cell>
          <cell r="AX198">
            <v>116781640</v>
          </cell>
          <cell r="BJ198">
            <v>0.37037037037037035</v>
          </cell>
          <cell r="BK198">
            <v>1</v>
          </cell>
          <cell r="BM198">
            <v>0</v>
          </cell>
          <cell r="BN198">
            <v>0</v>
          </cell>
          <cell r="BO198">
            <v>50000000</v>
          </cell>
          <cell r="BP198">
            <v>50000000</v>
          </cell>
          <cell r="BQ198">
            <v>0</v>
          </cell>
          <cell r="BR198">
            <v>0</v>
          </cell>
          <cell r="BT198">
            <v>0</v>
          </cell>
          <cell r="BW198">
            <v>0</v>
          </cell>
          <cell r="BX198">
            <v>0</v>
          </cell>
          <cell r="CK198">
            <v>0.38022813688212925</v>
          </cell>
          <cell r="CL198">
            <v>1</v>
          </cell>
          <cell r="CN198">
            <v>0</v>
          </cell>
          <cell r="CO198">
            <v>0</v>
          </cell>
          <cell r="CP198">
            <v>50000000</v>
          </cell>
          <cell r="CQ198">
            <v>50000000</v>
          </cell>
          <cell r="CR198">
            <v>0</v>
          </cell>
          <cell r="CS198">
            <v>0</v>
          </cell>
          <cell r="CU198">
            <v>0</v>
          </cell>
          <cell r="CX198">
            <v>0</v>
          </cell>
          <cell r="CY198">
            <v>0</v>
          </cell>
          <cell r="DL198">
            <v>0.39525691699604742</v>
          </cell>
          <cell r="DM198">
            <v>1</v>
          </cell>
          <cell r="DO198">
            <v>0</v>
          </cell>
          <cell r="DP198">
            <v>0</v>
          </cell>
          <cell r="DQ198">
            <v>50000000</v>
          </cell>
          <cell r="DR198">
            <v>50000000</v>
          </cell>
          <cell r="DS198">
            <v>0</v>
          </cell>
          <cell r="DT198">
            <v>0</v>
          </cell>
          <cell r="DV198">
            <v>0</v>
          </cell>
          <cell r="DY198">
            <v>0</v>
          </cell>
          <cell r="DZ198">
            <v>0</v>
          </cell>
          <cell r="EM198">
            <v>423000000</v>
          </cell>
          <cell r="EN198">
            <v>423000000</v>
          </cell>
          <cell r="EO198">
            <v>0</v>
          </cell>
          <cell r="EP198">
            <v>0</v>
          </cell>
          <cell r="EQ198">
            <v>0</v>
          </cell>
          <cell r="ER198">
            <v>0</v>
          </cell>
          <cell r="ES198">
            <v>0</v>
          </cell>
          <cell r="ET198">
            <v>0</v>
          </cell>
          <cell r="EU198">
            <v>0</v>
          </cell>
          <cell r="EV198" t="str">
            <v>Secretaría de Desarrollo Económico y Medio Ambiente.</v>
          </cell>
          <cell r="EW198">
            <v>116781640</v>
          </cell>
          <cell r="EX198">
            <v>116781640</v>
          </cell>
          <cell r="EY198">
            <v>0</v>
          </cell>
          <cell r="EZ198">
            <v>0</v>
          </cell>
          <cell r="FA198">
            <v>0</v>
          </cell>
          <cell r="FB198">
            <v>0</v>
          </cell>
          <cell r="FC198">
            <v>0</v>
          </cell>
          <cell r="FD198">
            <v>0</v>
          </cell>
          <cell r="FE198">
            <v>0</v>
          </cell>
          <cell r="FF198">
            <v>0</v>
          </cell>
          <cell r="FG198">
            <v>0</v>
          </cell>
          <cell r="FJ198">
            <v>100</v>
          </cell>
          <cell r="FK198">
            <v>0.40485829959514169</v>
          </cell>
          <cell r="FL198">
            <v>0</v>
          </cell>
          <cell r="FM198">
            <v>0</v>
          </cell>
          <cell r="FN198">
            <v>0</v>
          </cell>
          <cell r="FO198">
            <v>0</v>
          </cell>
          <cell r="FP198">
            <v>0</v>
          </cell>
          <cell r="FQ198">
            <v>0</v>
          </cell>
          <cell r="FR198">
            <v>0.25</v>
          </cell>
          <cell r="FS198">
            <v>9.0252707581227443E-2</v>
          </cell>
          <cell r="FX198" t="str">
            <v xml:space="preserve">1. CONTAMOS CON UN PLAN OPERATIVO DE BPA - BUENAS PRACTICAS AGRICOLAS.      2. 60 PEQUEÑOS PRODUCTORES SE CAPACITARON Y ORIENTARON EN LA APLIACIÓN BUENAS PRÁCTICAS AGRICOLAS EN  SUS HUERTAS EN LAS VEREDAS CHURUGUACO ALTO Y BAJO: 6, GUANGATÁ: 7 ,      3.  3 FINCAS PRODUCTORAS DE LECHE CAPACITADAS EN LA IMPLMENTACIÓN DE BUENAS PRACTICAS GANADERAS  EN LA VEREDA EL CHACAL </v>
          </cell>
          <cell r="GB198" t="str">
            <v xml:space="preserve"> 6 granjas certificadas en BPG por el ICA</v>
          </cell>
          <cell r="GC198" t="str">
            <v xml:space="preserve">1 Plan operativo ejecutado anualmente </v>
          </cell>
          <cell r="GF198" t="str">
            <v>10 procesos de auto certificaciones en buenas prácticas en el cuatrienio</v>
          </cell>
          <cell r="GI198" t="str">
            <v xml:space="preserve"> 6 Fincas BPA con normas de calidad implementadas en el cuatrienio </v>
          </cell>
          <cell r="GL198" t="str">
            <v xml:space="preserve"> 6 Análisis de suelo y agua anualmente </v>
          </cell>
        </row>
        <row r="199">
          <cell r="B199">
            <v>196</v>
          </cell>
          <cell r="C199" t="str">
            <v>El desarrollo económico es de todos</v>
          </cell>
          <cell r="E199" t="str">
            <v>Agropecuario</v>
          </cell>
          <cell r="F199" t="str">
            <v>Desarrollo rural en Tenjo</v>
          </cell>
          <cell r="G199">
            <v>79</v>
          </cell>
          <cell r="H199" t="str">
            <v>900 productores con asistencia técnica de extensionismo rural anual 
INDICADOR DE TENDENCIA</v>
          </cell>
          <cell r="I199" t="str">
            <v xml:space="preserve">Número de personas </v>
          </cell>
          <cell r="J199">
            <v>0</v>
          </cell>
          <cell r="K199">
            <v>900</v>
          </cell>
          <cell r="L199" t="str">
            <v>Alcaldía Municipal</v>
          </cell>
          <cell r="M199" t="str">
            <v>Secretaría de Desarrollo Económico y Medio Ambiente.</v>
          </cell>
          <cell r="N199" t="str">
            <v xml:space="preserve">Tenjo Rural </v>
          </cell>
          <cell r="O199">
            <v>0.36101083032490977</v>
          </cell>
          <cell r="P199">
            <v>196</v>
          </cell>
          <cell r="R199" t="str">
            <v xml:space="preserve">Poner en marcha anualmente 1 plan de Comercialización de Productos Agropecuarios </v>
          </cell>
          <cell r="S199" t="str">
            <v>Plan de Comercialización de Productos Agropecuarios.</v>
          </cell>
          <cell r="T199" t="str">
            <v>Número</v>
          </cell>
          <cell r="U199">
            <v>1</v>
          </cell>
          <cell r="V199">
            <v>1</v>
          </cell>
          <cell r="W199">
            <v>1</v>
          </cell>
          <cell r="X199" t="str">
            <v>M</v>
          </cell>
          <cell r="AA199" t="str">
            <v>8. Trabajo decente y crecimiento económico</v>
          </cell>
          <cell r="AB199" t="str">
            <v>12. Producción y consumo Responsable</v>
          </cell>
          <cell r="AE199" t="str">
            <v>COMUNIDAD</v>
          </cell>
          <cell r="AI199">
            <v>0.40485829959514169</v>
          </cell>
          <cell r="AJ199">
            <v>1</v>
          </cell>
          <cell r="AK199">
            <v>1</v>
          </cell>
          <cell r="AL199">
            <v>100</v>
          </cell>
          <cell r="AM199">
            <v>0.40485829959514169</v>
          </cell>
          <cell r="AN199">
            <v>22500000</v>
          </cell>
          <cell r="AO199">
            <v>22500000</v>
          </cell>
          <cell r="AW199">
            <v>0</v>
          </cell>
          <cell r="BJ199">
            <v>0.37037037037037035</v>
          </cell>
          <cell r="BK199">
            <v>1</v>
          </cell>
          <cell r="BM199">
            <v>0</v>
          </cell>
          <cell r="BN199">
            <v>0</v>
          </cell>
          <cell r="BO199">
            <v>40000000</v>
          </cell>
          <cell r="BP199">
            <v>40000000</v>
          </cell>
          <cell r="BQ199">
            <v>0</v>
          </cell>
          <cell r="BR199">
            <v>0</v>
          </cell>
          <cell r="BT199">
            <v>0</v>
          </cell>
          <cell r="BW199">
            <v>0</v>
          </cell>
          <cell r="BX199">
            <v>0</v>
          </cell>
          <cell r="CK199">
            <v>0.38022813688212925</v>
          </cell>
          <cell r="CL199">
            <v>1</v>
          </cell>
          <cell r="CN199">
            <v>0</v>
          </cell>
          <cell r="CO199">
            <v>0</v>
          </cell>
          <cell r="CP199">
            <v>50000000</v>
          </cell>
          <cell r="CQ199">
            <v>50000000</v>
          </cell>
          <cell r="CR199">
            <v>0</v>
          </cell>
          <cell r="CS199">
            <v>0</v>
          </cell>
          <cell r="CU199">
            <v>0</v>
          </cell>
          <cell r="CX199">
            <v>0</v>
          </cell>
          <cell r="CY199">
            <v>0</v>
          </cell>
          <cell r="DL199">
            <v>0.39525691699604742</v>
          </cell>
          <cell r="DM199">
            <v>1</v>
          </cell>
          <cell r="DO199">
            <v>0</v>
          </cell>
          <cell r="DP199">
            <v>0</v>
          </cell>
          <cell r="DQ199">
            <v>40000000</v>
          </cell>
          <cell r="DR199">
            <v>40000000</v>
          </cell>
          <cell r="DS199">
            <v>0</v>
          </cell>
          <cell r="DT199">
            <v>0</v>
          </cell>
          <cell r="DV199">
            <v>0</v>
          </cell>
          <cell r="DY199">
            <v>0</v>
          </cell>
          <cell r="DZ199">
            <v>0</v>
          </cell>
          <cell r="EM199">
            <v>152500000</v>
          </cell>
          <cell r="EN199">
            <v>152500000</v>
          </cell>
          <cell r="EO199">
            <v>0</v>
          </cell>
          <cell r="EP199">
            <v>0</v>
          </cell>
          <cell r="EQ199">
            <v>0</v>
          </cell>
          <cell r="ER199">
            <v>0</v>
          </cell>
          <cell r="ES199">
            <v>0</v>
          </cell>
          <cell r="ET199">
            <v>0</v>
          </cell>
          <cell r="EU199">
            <v>0</v>
          </cell>
          <cell r="EV199" t="str">
            <v>Secretaría de Desarrollo Económico y Medio Ambiente.</v>
          </cell>
          <cell r="EW199">
            <v>0</v>
          </cell>
          <cell r="EX199">
            <v>0</v>
          </cell>
          <cell r="EY199">
            <v>0</v>
          </cell>
          <cell r="EZ199">
            <v>0</v>
          </cell>
          <cell r="FA199">
            <v>0</v>
          </cell>
          <cell r="FB199">
            <v>0</v>
          </cell>
          <cell r="FC199">
            <v>0</v>
          </cell>
          <cell r="FD199">
            <v>0</v>
          </cell>
          <cell r="FE199">
            <v>0</v>
          </cell>
          <cell r="FF199">
            <v>0</v>
          </cell>
          <cell r="FG199">
            <v>0</v>
          </cell>
          <cell r="FJ199">
            <v>100</v>
          </cell>
          <cell r="FK199">
            <v>0.40485829959514169</v>
          </cell>
          <cell r="FL199">
            <v>0</v>
          </cell>
          <cell r="FM199">
            <v>0</v>
          </cell>
          <cell r="FN199">
            <v>0</v>
          </cell>
          <cell r="FO199">
            <v>0</v>
          </cell>
          <cell r="FP199">
            <v>0</v>
          </cell>
          <cell r="FQ199">
            <v>0</v>
          </cell>
          <cell r="FR199">
            <v>0.25</v>
          </cell>
          <cell r="FS199">
            <v>9.0252707581227443E-2</v>
          </cell>
          <cell r="FX199" t="str">
            <v xml:space="preserve">
1.  REALIZAMOS 73 MERCADOS CAMPESINOS EN LA PLAZA DE MERCADO, EN EL PARQUE PRINCIPAL Y LA ESTACIÓN TERPEL DE LA VEREDA LA PUNTA .   28 PRODUCTORES BENEFICIADOS DE LAS VEREDAS - CARRASQUILLA, EL ESTANCO, SANTACRUZ, POVEDA 1, EL CHACAL, CHITASUGA, GUANGATÁ Y CHURUGUACO BAJO.      2. PARTICIPAMOS EN EL PROGRAMA DE  LA GOB DE CUND  " CIRCUITO CORTO DE MERCADO" ESPACIO ABIERTO EN LA PLAZA DE MERCADO DEL MUNICIPIO DE  ZIPAQUIRÀ PARA LA COMERCIALIZACIÓN DE PRODUCTOS,  4 PRODUCTORES VINCULADOS.        3. REALIZAMOS 44 REPORTES SEMANALES DE MATRIZ DE ABASTECIMIENTO A LA GOBERNACIÓN DE CUNDINAMARCA EN EL MARCO DE LA PANDEMIA.  </v>
          </cell>
          <cell r="GB199" t="str">
            <v>Se realiza el mercado campesino y la Plaza de mercado</v>
          </cell>
          <cell r="GC199" t="str">
            <v>1 Estrategia anual de Mercados campesinos</v>
          </cell>
          <cell r="GF199" t="str">
            <v xml:space="preserve">1 Plaza de mercado en funcionamiento anualmente </v>
          </cell>
          <cell r="GI199" t="str">
            <v xml:space="preserve">1 Estrategia de participación en ferias regionales y nacionales anualmente </v>
          </cell>
          <cell r="GL199" t="str">
            <v xml:space="preserve"> 1 Articulación anual al Plan de Abastecimiento de Bogotá con la Gobernación de Cundinamarca</v>
          </cell>
          <cell r="GO199" t="str">
            <v>1 Estrategia virtual de comercialización en el cuatrienio</v>
          </cell>
          <cell r="GR199" t="str">
            <v>3 Líneas de producto posicionadas en el cuatrienio</v>
          </cell>
        </row>
        <row r="200">
          <cell r="B200">
            <v>197</v>
          </cell>
          <cell r="C200" t="str">
            <v>El desarrollo económico es de todos</v>
          </cell>
          <cell r="E200" t="str">
            <v>Agropecuario</v>
          </cell>
          <cell r="F200" t="str">
            <v>Desarrollo rural en Tenjo</v>
          </cell>
          <cell r="G200">
            <v>79</v>
          </cell>
          <cell r="H200" t="str">
            <v>900 productores con asistencia técnica de extensionismo rural anual 
INDICADOR DE TENDENCIA</v>
          </cell>
          <cell r="I200" t="str">
            <v xml:space="preserve">Número de personas </v>
          </cell>
          <cell r="J200">
            <v>0</v>
          </cell>
          <cell r="K200">
            <v>900</v>
          </cell>
          <cell r="L200" t="str">
            <v>Alcaldía Municipal</v>
          </cell>
          <cell r="M200" t="str">
            <v>Secretaría de Desarrollo Económico y Medio Ambiente.</v>
          </cell>
          <cell r="N200" t="str">
            <v xml:space="preserve">Tenjo Rural </v>
          </cell>
          <cell r="O200">
            <v>0.36101083032490977</v>
          </cell>
          <cell r="P200">
            <v>197</v>
          </cell>
          <cell r="R200" t="str">
            <v>Fortalecer 5 procesos productivos demostrativos en la Granja experimental Santa Cruz</v>
          </cell>
          <cell r="S200" t="str">
            <v xml:space="preserve"> Procesos productivos demostrativos </v>
          </cell>
          <cell r="T200" t="str">
            <v>Número</v>
          </cell>
          <cell r="U200">
            <v>4</v>
          </cell>
          <cell r="V200">
            <v>5</v>
          </cell>
          <cell r="W200">
            <v>5</v>
          </cell>
          <cell r="X200" t="str">
            <v>M</v>
          </cell>
          <cell r="Z200">
            <v>1</v>
          </cell>
          <cell r="AA200" t="str">
            <v>8. Trabajo decente y crecimiento económico</v>
          </cell>
          <cell r="AB200" t="str">
            <v>12. Producción y consumo Responsable</v>
          </cell>
          <cell r="AE200" t="str">
            <v>COMUNIDAD</v>
          </cell>
          <cell r="AI200">
            <v>0.40485829959514169</v>
          </cell>
          <cell r="AJ200">
            <v>5</v>
          </cell>
          <cell r="AK200">
            <v>6</v>
          </cell>
          <cell r="AL200">
            <v>100</v>
          </cell>
          <cell r="AM200">
            <v>0.40485829959514169</v>
          </cell>
          <cell r="AN200">
            <v>8400000</v>
          </cell>
          <cell r="AO200">
            <v>8400000</v>
          </cell>
          <cell r="AW200">
            <v>0</v>
          </cell>
          <cell r="BJ200">
            <v>0.37037037037037035</v>
          </cell>
          <cell r="BK200">
            <v>5</v>
          </cell>
          <cell r="BM200">
            <v>0</v>
          </cell>
          <cell r="BN200">
            <v>0</v>
          </cell>
          <cell r="BO200">
            <v>30000000</v>
          </cell>
          <cell r="BP200">
            <v>30000000</v>
          </cell>
          <cell r="BQ200">
            <v>0</v>
          </cell>
          <cell r="BR200">
            <v>0</v>
          </cell>
          <cell r="BT200">
            <v>0</v>
          </cell>
          <cell r="BW200">
            <v>0</v>
          </cell>
          <cell r="BX200">
            <v>0</v>
          </cell>
          <cell r="CK200">
            <v>0.38022813688212925</v>
          </cell>
          <cell r="CL200">
            <v>5</v>
          </cell>
          <cell r="CN200">
            <v>0</v>
          </cell>
          <cell r="CO200">
            <v>0</v>
          </cell>
          <cell r="CP200">
            <v>30000000</v>
          </cell>
          <cell r="CQ200">
            <v>30000000</v>
          </cell>
          <cell r="CR200">
            <v>0</v>
          </cell>
          <cell r="CS200">
            <v>0</v>
          </cell>
          <cell r="CU200">
            <v>0</v>
          </cell>
          <cell r="CX200">
            <v>0</v>
          </cell>
          <cell r="CY200">
            <v>0</v>
          </cell>
          <cell r="DL200">
            <v>0.39525691699604742</v>
          </cell>
          <cell r="DM200">
            <v>5</v>
          </cell>
          <cell r="DO200">
            <v>0</v>
          </cell>
          <cell r="DP200">
            <v>0</v>
          </cell>
          <cell r="DQ200">
            <v>30000000</v>
          </cell>
          <cell r="DR200">
            <v>30000000</v>
          </cell>
          <cell r="DS200">
            <v>0</v>
          </cell>
          <cell r="DT200">
            <v>0</v>
          </cell>
          <cell r="DV200">
            <v>0</v>
          </cell>
          <cell r="DY200">
            <v>0</v>
          </cell>
          <cell r="DZ200">
            <v>0</v>
          </cell>
          <cell r="EM200">
            <v>98400000</v>
          </cell>
          <cell r="EN200">
            <v>98400000</v>
          </cell>
          <cell r="EO200">
            <v>0</v>
          </cell>
          <cell r="EP200">
            <v>0</v>
          </cell>
          <cell r="EQ200">
            <v>0</v>
          </cell>
          <cell r="ER200">
            <v>0</v>
          </cell>
          <cell r="ES200">
            <v>0</v>
          </cell>
          <cell r="ET200">
            <v>0</v>
          </cell>
          <cell r="EU200">
            <v>0</v>
          </cell>
          <cell r="EV200" t="str">
            <v>Secretaría de Desarrollo Económico y Medio Ambiente.</v>
          </cell>
          <cell r="EW200">
            <v>0</v>
          </cell>
          <cell r="EX200">
            <v>0</v>
          </cell>
          <cell r="EY200">
            <v>0</v>
          </cell>
          <cell r="EZ200">
            <v>0</v>
          </cell>
          <cell r="FA200">
            <v>0</v>
          </cell>
          <cell r="FB200">
            <v>0</v>
          </cell>
          <cell r="FC200">
            <v>0</v>
          </cell>
          <cell r="FD200">
            <v>0</v>
          </cell>
          <cell r="FE200">
            <v>0</v>
          </cell>
          <cell r="FF200">
            <v>0</v>
          </cell>
          <cell r="FG200">
            <v>0</v>
          </cell>
          <cell r="FJ200">
            <v>100</v>
          </cell>
          <cell r="FK200">
            <v>0.40485829959514169</v>
          </cell>
          <cell r="FL200">
            <v>0</v>
          </cell>
          <cell r="FM200">
            <v>0</v>
          </cell>
          <cell r="FN200">
            <v>0</v>
          </cell>
          <cell r="FO200">
            <v>0</v>
          </cell>
          <cell r="FP200">
            <v>0</v>
          </cell>
          <cell r="FQ200">
            <v>0</v>
          </cell>
          <cell r="FR200">
            <v>0.3</v>
          </cell>
          <cell r="FS200">
            <v>0.10830324909747292</v>
          </cell>
          <cell r="FX200" t="str">
            <v xml:space="preserve">1  GARANTIZAMOS EL  FUNCIONAMIENTO DE LA GRANJA EXPERIMENTAL SANTA CRUZ CON  FORTALECIENDO  6 PROCESOS PRODUCTIVOS EN  OVEJAS, VACAS, HUERTA CASERA DEMOSTRATIVA , LOMBRICULTIVOS, AVICULTURA ORNAMENTAL Y CONEJOS,  EN ALGUNOS INICIAMOS PROCESO DE CRUZAMIENTO Y REPRODUCCIÓN.       2  . SE OBTUVIERON 60 CRÍAS PARA BENEFICIAR A LAS PERSONAS VINCULADAS AL PROGRAMA DE HUERTAS CASERAS.
</v>
          </cell>
          <cell r="GB200" t="str">
            <v>La Granja Santa Cruz se encuentra en funcionamiento y tiene proyectos productivos en curso</v>
          </cell>
          <cell r="GC200" t="str">
            <v xml:space="preserve"> 1 Granja anualmente en funcionando</v>
          </cell>
          <cell r="GF200" t="str">
            <v xml:space="preserve"> 5 procesos anuales en funcionamiento: Invernadero, lombricultura, cunicultura, avicultura de engorde, avicultura de postura en funcionamiento </v>
          </cell>
          <cell r="GI200" t="str">
            <v>1 Plan anual de divulgación</v>
          </cell>
          <cell r="GL200" t="str">
            <v xml:space="preserve">1 Estrategia anual pedagógica de multiplicación y transferencias de conocimiento </v>
          </cell>
          <cell r="GO200" t="str">
            <v xml:space="preserve">1 Acción de adecuación y mantenimiento de la Granja en el cuatrienio </v>
          </cell>
          <cell r="GR200" t="str">
            <v>1 Vivero Municipal implementado en el cuatrienio</v>
          </cell>
        </row>
        <row r="201">
          <cell r="B201">
            <v>198</v>
          </cell>
          <cell r="C201" t="str">
            <v>El desarrollo económico es de todos</v>
          </cell>
          <cell r="E201" t="str">
            <v>Agropecuario</v>
          </cell>
          <cell r="F201" t="str">
            <v>Desarrollo rural en Tenjo</v>
          </cell>
          <cell r="G201">
            <v>80</v>
          </cell>
          <cell r="H201" t="str">
            <v>Implementar al 25% la Política Pública de Seguridad Alimentaria.</v>
          </cell>
          <cell r="I201" t="str">
            <v>Porcentaje</v>
          </cell>
          <cell r="J201">
            <v>0</v>
          </cell>
          <cell r="K201">
            <v>25</v>
          </cell>
          <cell r="L201" t="str">
            <v>Alcaldía Municipal</v>
          </cell>
          <cell r="M201" t="str">
            <v>Secretaría de Desarrollo Económico y Medio Ambiente.</v>
          </cell>
          <cell r="N201" t="str">
            <v>Seguridad Alimentaria para todos en Tenjo</v>
          </cell>
          <cell r="O201">
            <v>0.36101083032490977</v>
          </cell>
          <cell r="P201">
            <v>198</v>
          </cell>
          <cell r="R201" t="str">
            <v>Actualizar y cumplir el 25% de la Política Pública de Seguridad Alimentaria.</v>
          </cell>
          <cell r="S201" t="str">
            <v xml:space="preserve"> Política Pública de Seguridad Alimentaria.</v>
          </cell>
          <cell r="T201" t="str">
            <v>Porcentaje</v>
          </cell>
          <cell r="U201">
            <v>0</v>
          </cell>
          <cell r="V201">
            <v>25</v>
          </cell>
          <cell r="W201">
            <v>25</v>
          </cell>
          <cell r="X201" t="str">
            <v>M</v>
          </cell>
          <cell r="Z201">
            <v>1</v>
          </cell>
          <cell r="AA201" t="str">
            <v>2. Hambre cero</v>
          </cell>
          <cell r="AB201" t="str">
            <v>11. Ciudades y comunidades sostenibles</v>
          </cell>
          <cell r="AC201" t="str">
            <v>12. Producción y consumo Responsable</v>
          </cell>
          <cell r="AE201" t="str">
            <v>COMUNIDAD</v>
          </cell>
          <cell r="AG201">
            <v>1</v>
          </cell>
          <cell r="AI201">
            <v>0.40485829959514169</v>
          </cell>
          <cell r="AJ201">
            <v>5</v>
          </cell>
          <cell r="AK201">
            <v>5</v>
          </cell>
          <cell r="AL201">
            <v>100</v>
          </cell>
          <cell r="AM201">
            <v>0.40485829959514169</v>
          </cell>
          <cell r="AN201">
            <v>0</v>
          </cell>
          <cell r="AW201">
            <v>0</v>
          </cell>
          <cell r="BJ201">
            <v>0.37037037037037035</v>
          </cell>
          <cell r="BK201">
            <v>5</v>
          </cell>
          <cell r="BM201">
            <v>0</v>
          </cell>
          <cell r="BN201">
            <v>0</v>
          </cell>
          <cell r="BO201">
            <v>10000000</v>
          </cell>
          <cell r="BP201">
            <v>10000000</v>
          </cell>
          <cell r="BQ201">
            <v>0</v>
          </cell>
          <cell r="BR201">
            <v>0</v>
          </cell>
          <cell r="BT201">
            <v>0</v>
          </cell>
          <cell r="BW201">
            <v>0</v>
          </cell>
          <cell r="BX201">
            <v>0</v>
          </cell>
          <cell r="CK201">
            <v>0.38022813688212925</v>
          </cell>
          <cell r="CL201">
            <v>5</v>
          </cell>
          <cell r="CN201">
            <v>0</v>
          </cell>
          <cell r="CO201">
            <v>0</v>
          </cell>
          <cell r="CP201">
            <v>10000000</v>
          </cell>
          <cell r="CQ201">
            <v>10000000</v>
          </cell>
          <cell r="CR201">
            <v>0</v>
          </cell>
          <cell r="CS201">
            <v>0</v>
          </cell>
          <cell r="CU201">
            <v>0</v>
          </cell>
          <cell r="CX201">
            <v>0</v>
          </cell>
          <cell r="CY201">
            <v>0</v>
          </cell>
          <cell r="DL201">
            <v>0.39525691699604742</v>
          </cell>
          <cell r="DM201">
            <v>10</v>
          </cell>
          <cell r="DO201">
            <v>0</v>
          </cell>
          <cell r="DP201">
            <v>0</v>
          </cell>
          <cell r="DQ201">
            <v>10000000</v>
          </cell>
          <cell r="DR201">
            <v>10000000</v>
          </cell>
          <cell r="DS201">
            <v>0</v>
          </cell>
          <cell r="DT201">
            <v>0</v>
          </cell>
          <cell r="DV201">
            <v>0</v>
          </cell>
          <cell r="DY201">
            <v>0</v>
          </cell>
          <cell r="DZ201">
            <v>0</v>
          </cell>
          <cell r="EM201">
            <v>30000000</v>
          </cell>
          <cell r="EN201">
            <v>30000000</v>
          </cell>
          <cell r="EO201">
            <v>0</v>
          </cell>
          <cell r="EP201">
            <v>0</v>
          </cell>
          <cell r="EQ201">
            <v>0</v>
          </cell>
          <cell r="ER201">
            <v>0</v>
          </cell>
          <cell r="ES201">
            <v>0</v>
          </cell>
          <cell r="ET201">
            <v>0</v>
          </cell>
          <cell r="EU201">
            <v>0</v>
          </cell>
          <cell r="EV201" t="str">
            <v>Secretaría de Desarrollo Económico y Medio Ambiente.</v>
          </cell>
          <cell r="EW201">
            <v>0</v>
          </cell>
          <cell r="EX201">
            <v>0</v>
          </cell>
          <cell r="EY201">
            <v>0</v>
          </cell>
          <cell r="EZ201">
            <v>0</v>
          </cell>
          <cell r="FA201">
            <v>0</v>
          </cell>
          <cell r="FB201">
            <v>0</v>
          </cell>
          <cell r="FC201">
            <v>0</v>
          </cell>
          <cell r="FD201">
            <v>0</v>
          </cell>
          <cell r="FE201">
            <v>0</v>
          </cell>
          <cell r="FF201">
            <v>0</v>
          </cell>
          <cell r="FG201">
            <v>0</v>
          </cell>
          <cell r="FJ201">
            <v>100</v>
          </cell>
          <cell r="FK201">
            <v>0.40485829959514169</v>
          </cell>
          <cell r="FL201">
            <v>0</v>
          </cell>
          <cell r="FM201">
            <v>0</v>
          </cell>
          <cell r="FN201">
            <v>0</v>
          </cell>
          <cell r="FO201">
            <v>0</v>
          </cell>
          <cell r="FP201">
            <v>0</v>
          </cell>
          <cell r="FQ201">
            <v>0</v>
          </cell>
          <cell r="FR201">
            <v>0.05</v>
          </cell>
          <cell r="FS201">
            <v>1.8050541516245491E-2</v>
          </cell>
          <cell r="FX201" t="str">
            <v xml:space="preserve">
1. IMPLEMENTAMOS 99  PROYECTOS DE SEGURIDAD ALIMENTARIA LES ENTREGAMOS ELEMENTOS Y  KITS APRA ESTABLECIMIENTO DE HUERTAS CASERAS,  97 FAMILIAS Y 2 FUNDACIONES BENEFICIADAS.          2. PARTICIPAR ACTIVAMENTE EN EL COMITÉ MUNICIPAL DE SEGURIDAD ALIMENTARIA LIDERADO POR LA SEC DE PROTECCIÓN SOCIAL - OFICINA DE SALUD PUBLICA.</v>
          </cell>
          <cell r="GB201" t="str">
            <v>Se cuenta con Política- Acuerdo 008-2013 se trabajo solo desde el sector salud</v>
          </cell>
          <cell r="GC201" t="str">
            <v xml:space="preserve">1 Política actualizada y adoptada en el cuatrienio </v>
          </cell>
          <cell r="GF201" t="str">
            <v>1 Plan de acción anual programado y ejecutado al 100%</v>
          </cell>
          <cell r="GI201" t="str">
            <v>1 Articulación con el departamento para la implementación de ZODAS - Zonas de Abastecimiento de Alimentos en el cuatrienio</v>
          </cell>
        </row>
        <row r="202">
          <cell r="B202">
            <v>199</v>
          </cell>
          <cell r="C202" t="str">
            <v>El desarrollo económico es de todos</v>
          </cell>
          <cell r="E202" t="str">
            <v>Agropecuario</v>
          </cell>
          <cell r="F202" t="str">
            <v>Desarrollo rural en Tenjo</v>
          </cell>
          <cell r="G202">
            <v>80</v>
          </cell>
          <cell r="H202" t="str">
            <v>Implementar al 25% la Política Pública de Seguridad Alimentaria.</v>
          </cell>
          <cell r="I202" t="str">
            <v>Porcentaje</v>
          </cell>
          <cell r="J202">
            <v>0</v>
          </cell>
          <cell r="K202">
            <v>25</v>
          </cell>
          <cell r="L202" t="str">
            <v>Alcaldía Municipal</v>
          </cell>
          <cell r="M202" t="str">
            <v>Secretaría de Desarrollo Económico y Medio Ambiente.</v>
          </cell>
          <cell r="N202" t="str">
            <v>Seguridad Alimentaria para todos en Tenjo</v>
          </cell>
          <cell r="O202">
            <v>0.36101083032490977</v>
          </cell>
          <cell r="P202">
            <v>199</v>
          </cell>
          <cell r="R202" t="str">
            <v xml:space="preserve">Poner en funcionamiento 60 Huertas Caseras anualmente </v>
          </cell>
          <cell r="S202" t="str">
            <v xml:space="preserve">Huertas Caseras </v>
          </cell>
          <cell r="T202" t="str">
            <v xml:space="preserve">Número </v>
          </cell>
          <cell r="U202">
            <v>30</v>
          </cell>
          <cell r="V202">
            <v>60</v>
          </cell>
          <cell r="W202">
            <v>60</v>
          </cell>
          <cell r="X202" t="str">
            <v>M</v>
          </cell>
          <cell r="AA202" t="str">
            <v>2. Hambre cero</v>
          </cell>
          <cell r="AB202" t="str">
            <v>11. Ciudades y comunidades sostenibles</v>
          </cell>
          <cell r="AC202" t="str">
            <v>12. Producción y consumo Responsable</v>
          </cell>
          <cell r="AE202" t="str">
            <v>COMUNIDAD</v>
          </cell>
          <cell r="AG202">
            <v>1</v>
          </cell>
          <cell r="AI202">
            <v>0.40485829959514169</v>
          </cell>
          <cell r="AJ202">
            <v>60</v>
          </cell>
          <cell r="AK202">
            <v>60</v>
          </cell>
          <cell r="AL202">
            <v>100</v>
          </cell>
          <cell r="AM202">
            <v>0.40485829959514169</v>
          </cell>
          <cell r="AN202">
            <v>0</v>
          </cell>
          <cell r="AW202">
            <v>0</v>
          </cell>
          <cell r="BJ202">
            <v>0.37037037037037035</v>
          </cell>
          <cell r="BK202">
            <v>60</v>
          </cell>
          <cell r="BM202">
            <v>0</v>
          </cell>
          <cell r="BN202">
            <v>0</v>
          </cell>
          <cell r="BO202">
            <v>20000000</v>
          </cell>
          <cell r="BP202">
            <v>20000000</v>
          </cell>
          <cell r="BQ202">
            <v>0</v>
          </cell>
          <cell r="BR202">
            <v>0</v>
          </cell>
          <cell r="BT202">
            <v>0</v>
          </cell>
          <cell r="BW202">
            <v>0</v>
          </cell>
          <cell r="BX202">
            <v>0</v>
          </cell>
          <cell r="CK202">
            <v>0.38022813688212925</v>
          </cell>
          <cell r="CL202">
            <v>60</v>
          </cell>
          <cell r="CN202">
            <v>0</v>
          </cell>
          <cell r="CO202">
            <v>0</v>
          </cell>
          <cell r="CP202">
            <v>20000000</v>
          </cell>
          <cell r="CQ202">
            <v>20000000</v>
          </cell>
          <cell r="CR202">
            <v>0</v>
          </cell>
          <cell r="CS202">
            <v>0</v>
          </cell>
          <cell r="CU202">
            <v>0</v>
          </cell>
          <cell r="CX202">
            <v>0</v>
          </cell>
          <cell r="CY202">
            <v>0</v>
          </cell>
          <cell r="DL202">
            <v>0.39525691699604742</v>
          </cell>
          <cell r="DM202">
            <v>60</v>
          </cell>
          <cell r="DO202">
            <v>0</v>
          </cell>
          <cell r="DP202">
            <v>0</v>
          </cell>
          <cell r="DQ202">
            <v>40000000</v>
          </cell>
          <cell r="DR202">
            <v>40000000</v>
          </cell>
          <cell r="DS202">
            <v>0</v>
          </cell>
          <cell r="DT202">
            <v>0</v>
          </cell>
          <cell r="DV202">
            <v>0</v>
          </cell>
          <cell r="DY202">
            <v>0</v>
          </cell>
          <cell r="DZ202">
            <v>0</v>
          </cell>
          <cell r="EM202">
            <v>80000000</v>
          </cell>
          <cell r="EN202">
            <v>80000000</v>
          </cell>
          <cell r="EO202">
            <v>0</v>
          </cell>
          <cell r="EP202">
            <v>0</v>
          </cell>
          <cell r="EQ202">
            <v>0</v>
          </cell>
          <cell r="ER202">
            <v>0</v>
          </cell>
          <cell r="ES202">
            <v>0</v>
          </cell>
          <cell r="ET202">
            <v>0</v>
          </cell>
          <cell r="EU202">
            <v>0</v>
          </cell>
          <cell r="EV202" t="str">
            <v>Secretaría de Desarrollo Económico y Medio Ambiente.</v>
          </cell>
          <cell r="EW202">
            <v>0</v>
          </cell>
          <cell r="EX202">
            <v>0</v>
          </cell>
          <cell r="EY202">
            <v>0</v>
          </cell>
          <cell r="EZ202">
            <v>0</v>
          </cell>
          <cell r="FA202">
            <v>0</v>
          </cell>
          <cell r="FB202">
            <v>0</v>
          </cell>
          <cell r="FC202">
            <v>0</v>
          </cell>
          <cell r="FD202">
            <v>0</v>
          </cell>
          <cell r="FE202">
            <v>0</v>
          </cell>
          <cell r="FF202">
            <v>0</v>
          </cell>
          <cell r="FG202">
            <v>0</v>
          </cell>
          <cell r="FJ202">
            <v>100</v>
          </cell>
          <cell r="FK202">
            <v>0.40485829959514169</v>
          </cell>
          <cell r="FL202">
            <v>0</v>
          </cell>
          <cell r="FM202">
            <v>0</v>
          </cell>
          <cell r="FN202">
            <v>0</v>
          </cell>
          <cell r="FO202">
            <v>0</v>
          </cell>
          <cell r="FP202">
            <v>0</v>
          </cell>
          <cell r="FQ202">
            <v>0</v>
          </cell>
          <cell r="FR202">
            <v>0.25</v>
          </cell>
          <cell r="FS202">
            <v>9.0252707581227443E-2</v>
          </cell>
          <cell r="FX202" t="str">
            <v xml:space="preserve">IMPLEMENTAMOS 60  PROYECTOS DE SEGURIDAD ALIMENTARIA -  HUERTA CASERA,   ENTREGAMOS  ELEMENTOS Y  KITS, BRINDAMOS ASISTENCIA TÉCNICA Y SEGUMIENTO CONSTANTE.
</v>
          </cell>
          <cell r="GB202" t="str">
            <v>30 familias con huertas caseras</v>
          </cell>
          <cell r="GC202" t="str">
            <v xml:space="preserve">1 Revisión espacial del histórico de Huertas Caseras apoyadas </v>
          </cell>
          <cell r="GF202" t="str">
            <v>1 Red de Huertas Caseras conformada en el cuatrienio</v>
          </cell>
          <cell r="GI202" t="str">
            <v>1 Guía de pautas elaborada para el Programa de Huertas Caseras en el cuatrienio</v>
          </cell>
          <cell r="GL202" t="str">
            <v>1 Plan anual de entrega de insumos</v>
          </cell>
          <cell r="GO202" t="str">
            <v>1 Estrategia anual de Seguimiento</v>
          </cell>
          <cell r="GR202" t="str">
            <v xml:space="preserve">1 estrategia de implementación de Huertas Agroecológicas </v>
          </cell>
          <cell r="GU202" t="str">
            <v xml:space="preserve"> 1 Estrategia de Agricultura Familiar implementada </v>
          </cell>
          <cell r="GX202" t="str">
            <v xml:space="preserve">1 Acción de gestión para fortalecer el programa </v>
          </cell>
        </row>
        <row r="203">
          <cell r="B203">
            <v>200</v>
          </cell>
          <cell r="C203" t="str">
            <v>El desarrollo económico es de todos</v>
          </cell>
          <cell r="E203" t="str">
            <v>Agropecuario</v>
          </cell>
          <cell r="F203" t="str">
            <v>Desarrollo rural en Tenjo</v>
          </cell>
          <cell r="G203">
            <v>81</v>
          </cell>
          <cell r="H203" t="str">
            <v>Implementar al 30% la Política Pública de Protección Animal</v>
          </cell>
          <cell r="I203" t="str">
            <v>Porcentaje</v>
          </cell>
          <cell r="J203">
            <v>0</v>
          </cell>
          <cell r="K203">
            <v>30</v>
          </cell>
          <cell r="L203" t="str">
            <v>Alcaldía Municipal</v>
          </cell>
          <cell r="M203" t="str">
            <v>Secretaría de Desarrollo Económico y Medio Ambiente.</v>
          </cell>
          <cell r="N203" t="str">
            <v>Tenjo Protege a los Animales</v>
          </cell>
          <cell r="O203">
            <v>0.36101083032490977</v>
          </cell>
          <cell r="P203">
            <v>200</v>
          </cell>
          <cell r="R203" t="str">
            <v>Formular y aplicar al 30% la Política Pública de Protección Animal en el cuatrienio</v>
          </cell>
          <cell r="S203" t="str">
            <v>Política Pública de Protección Animal</v>
          </cell>
          <cell r="T203" t="str">
            <v>Porcentaje</v>
          </cell>
          <cell r="U203">
            <v>0</v>
          </cell>
          <cell r="V203">
            <v>30</v>
          </cell>
          <cell r="W203">
            <v>30</v>
          </cell>
          <cell r="X203" t="str">
            <v>I</v>
          </cell>
          <cell r="AA203" t="str">
            <v>13. Acción por el clima</v>
          </cell>
          <cell r="AB203" t="str">
            <v>15. Vida de ecosistemas terrestres</v>
          </cell>
          <cell r="AE203" t="str">
            <v>COMUNIDAD</v>
          </cell>
          <cell r="AG203">
            <v>1</v>
          </cell>
          <cell r="AI203">
            <v>0.40485829959514169</v>
          </cell>
          <cell r="AJ203">
            <v>6</v>
          </cell>
          <cell r="AK203">
            <v>6</v>
          </cell>
          <cell r="AL203">
            <v>100</v>
          </cell>
          <cell r="AM203">
            <v>0.40485829959514169</v>
          </cell>
          <cell r="AN203">
            <v>67058608</v>
          </cell>
          <cell r="AO203">
            <v>67058608</v>
          </cell>
          <cell r="AW203">
            <v>60831200</v>
          </cell>
          <cell r="AX203">
            <v>60831200</v>
          </cell>
          <cell r="BJ203">
            <v>0.37037037037037035</v>
          </cell>
          <cell r="BK203">
            <v>7</v>
          </cell>
          <cell r="BM203">
            <v>0</v>
          </cell>
          <cell r="BN203">
            <v>0</v>
          </cell>
          <cell r="BO203">
            <v>40000000</v>
          </cell>
          <cell r="BP203">
            <v>40000000</v>
          </cell>
          <cell r="BQ203">
            <v>0</v>
          </cell>
          <cell r="BR203">
            <v>0</v>
          </cell>
          <cell r="BT203">
            <v>0</v>
          </cell>
          <cell r="BW203">
            <v>0</v>
          </cell>
          <cell r="BX203">
            <v>0</v>
          </cell>
          <cell r="CK203">
            <v>0.38022813688212925</v>
          </cell>
          <cell r="CL203">
            <v>9</v>
          </cell>
          <cell r="CN203">
            <v>0</v>
          </cell>
          <cell r="CO203">
            <v>0</v>
          </cell>
          <cell r="CP203">
            <v>40000000</v>
          </cell>
          <cell r="CQ203">
            <v>40000000</v>
          </cell>
          <cell r="CR203">
            <v>0</v>
          </cell>
          <cell r="CS203">
            <v>0</v>
          </cell>
          <cell r="CU203">
            <v>0</v>
          </cell>
          <cell r="CX203">
            <v>0</v>
          </cell>
          <cell r="CY203">
            <v>0</v>
          </cell>
          <cell r="DL203">
            <v>0.39525691699604742</v>
          </cell>
          <cell r="DM203">
            <v>8</v>
          </cell>
          <cell r="DO203">
            <v>0</v>
          </cell>
          <cell r="DP203">
            <v>0</v>
          </cell>
          <cell r="DQ203">
            <v>40000000</v>
          </cell>
          <cell r="DR203">
            <v>40000000</v>
          </cell>
          <cell r="DS203">
            <v>0</v>
          </cell>
          <cell r="DT203">
            <v>0</v>
          </cell>
          <cell r="DV203">
            <v>0</v>
          </cell>
          <cell r="DY203">
            <v>0</v>
          </cell>
          <cell r="DZ203">
            <v>0</v>
          </cell>
          <cell r="EM203">
            <v>187058608</v>
          </cell>
          <cell r="EN203">
            <v>187058608</v>
          </cell>
          <cell r="EO203">
            <v>0</v>
          </cell>
          <cell r="EP203">
            <v>0</v>
          </cell>
          <cell r="EQ203">
            <v>0</v>
          </cell>
          <cell r="ER203">
            <v>0</v>
          </cell>
          <cell r="ES203">
            <v>0</v>
          </cell>
          <cell r="ET203">
            <v>0</v>
          </cell>
          <cell r="EU203">
            <v>0</v>
          </cell>
          <cell r="EV203" t="str">
            <v>Secretaría de Desarrollo Económico y Medio Ambiente.</v>
          </cell>
          <cell r="EW203">
            <v>60831200</v>
          </cell>
          <cell r="EX203">
            <v>60831200</v>
          </cell>
          <cell r="EY203">
            <v>0</v>
          </cell>
          <cell r="EZ203">
            <v>0</v>
          </cell>
          <cell r="FA203">
            <v>0</v>
          </cell>
          <cell r="FB203">
            <v>0</v>
          </cell>
          <cell r="FC203">
            <v>0</v>
          </cell>
          <cell r="FD203">
            <v>0</v>
          </cell>
          <cell r="FE203">
            <v>0</v>
          </cell>
          <cell r="FF203">
            <v>0</v>
          </cell>
          <cell r="FG203">
            <v>0</v>
          </cell>
          <cell r="FJ203">
            <v>100</v>
          </cell>
          <cell r="FK203">
            <v>0.40485829959514169</v>
          </cell>
          <cell r="FL203">
            <v>0</v>
          </cell>
          <cell r="FM203">
            <v>0</v>
          </cell>
          <cell r="FN203">
            <v>0</v>
          </cell>
          <cell r="FO203">
            <v>0</v>
          </cell>
          <cell r="FP203">
            <v>0</v>
          </cell>
          <cell r="FQ203">
            <v>0</v>
          </cell>
          <cell r="FR203">
            <v>0.2</v>
          </cell>
          <cell r="FS203">
            <v>7.2202166064981962E-2</v>
          </cell>
          <cell r="FX203" t="str">
            <v xml:space="preserve">IMPLEMENTAMOS EL PLAN DE ACCIÓN DE LA VIG 2020 DESARROLLANDO LAS SIGUIENTES ACTIVIDADES:   1. ATENDIMOS 546 ANIMALES CON DESPARASITACIONES, CIRUGIAS Y CONSULTAS VETERINARIAS.  2. SENSIBILIZAMOS A 92 PROPIETARIOS DE MASCOTAS  EN TENENCIA RESPONSABLE     3, SE DIERON EN ADOPCIÓN  14 CANINOS    4, SE ESTERILIZARON 500  ANIMALES CANINOS Y FELINOS, MACHOS Y HEMBRAS.    5. SE ATENDIERON 6 CASOS DE PRESUNTO MALTRATO ANIMAL    6. APOYAMOS LA JORNADA DE VACUNACIÓN ANTIRRÁBICA DE 500 ANIMALES CANINOS Y FELINOS EN EL MARCO DEL DÍA INTERNACIONAL DE LA RABIA ORGANIZADA POR LA SEC PROTECCIÓN SOCIAL - OFICINA DE SALUD PÚBLICA - ULTIMA SEMANA DE SEPTIEMBRE.   8. SE RESCATARON Y SE DEVOLVIERON A SUS DUEÑOS 5 ANIMALES QUE ESTABAN EN ABANDONO.   9. SE RESCATARON EN  CONDICIÓN DE CALLE 60 ANIMALES.    10. CELEBRAMOS EL DÍA INTERNACIONAL DE LA MASCOTA DONDE SE BENEFICIARON 200 ANIMALES CON DESPARASITACIONES Y VACUNACIÓN ANTIRRABICA. 4 DE OCTUBRE 
</v>
          </cell>
          <cell r="GB203" t="str">
            <v>No se cuenta con política, 2 decretos 058/ 2017 y el 112 de 2017</v>
          </cell>
          <cell r="GC203" t="str">
            <v>1 Política formulada y aprobada en el cuatrienio</v>
          </cell>
          <cell r="GF203" t="str">
            <v>1 Plan de acción anual programado y ejecutado al 100%</v>
          </cell>
          <cell r="GI203" t="str">
            <v>1 Campaña anual de tenencia responsable por los animales</v>
          </cell>
          <cell r="GL203" t="str">
            <v xml:space="preserve">1 Campaña anual de esterilización </v>
          </cell>
          <cell r="GO203" t="str">
            <v xml:space="preserve"> 1 Centro de Bienestar Animal en funcionamiento anualmente. Conformado mediante Decreto 057 de 2017</v>
          </cell>
          <cell r="GR203" t="str">
            <v>1 Programa de adopción anualmente. Decreto 102 de 2017</v>
          </cell>
        </row>
        <row r="204">
          <cell r="B204">
            <v>201</v>
          </cell>
          <cell r="C204" t="str">
            <v>El desarrollo económico es de todos</v>
          </cell>
          <cell r="E204" t="str">
            <v>Agropecuario</v>
          </cell>
          <cell r="F204" t="str">
            <v>Desarrollo rural en Tenjo</v>
          </cell>
          <cell r="G204">
            <v>81</v>
          </cell>
          <cell r="H204" t="str">
            <v>Implementar al 30% la Política Pública de Protección Animal</v>
          </cell>
          <cell r="I204" t="str">
            <v>Porcentaje</v>
          </cell>
          <cell r="J204">
            <v>0</v>
          </cell>
          <cell r="K204">
            <v>30</v>
          </cell>
          <cell r="L204" t="str">
            <v>Alcaldía Municipal</v>
          </cell>
          <cell r="M204" t="str">
            <v>Secretaría de Desarrollo Económico y Medio Ambiente.</v>
          </cell>
          <cell r="N204" t="str">
            <v>Tenjo Protege a los Animales</v>
          </cell>
          <cell r="O204">
            <v>0.36101083032490977</v>
          </cell>
          <cell r="P204">
            <v>201</v>
          </cell>
          <cell r="R204" t="str">
            <v>Garantiza el funcionamiento anual de la Junta Defensora de Animales</v>
          </cell>
          <cell r="S204" t="str">
            <v>Funcionamiento del Centro de Bienestar Animal.</v>
          </cell>
          <cell r="T204" t="str">
            <v>Número</v>
          </cell>
          <cell r="U204">
            <v>0.8</v>
          </cell>
          <cell r="V204">
            <v>1</v>
          </cell>
          <cell r="W204">
            <v>1</v>
          </cell>
          <cell r="X204" t="str">
            <v>M</v>
          </cell>
          <cell r="AA204" t="str">
            <v>15. Vida de ecosistemas terrestres</v>
          </cell>
          <cell r="AE204" t="str">
            <v>COMUNIDAD</v>
          </cell>
          <cell r="AI204">
            <v>0.40485829959514169</v>
          </cell>
          <cell r="AJ204">
            <v>1</v>
          </cell>
          <cell r="AK204">
            <v>1</v>
          </cell>
          <cell r="AL204">
            <v>100</v>
          </cell>
          <cell r="AM204">
            <v>0.40485829959514169</v>
          </cell>
          <cell r="AN204">
            <v>2000000</v>
          </cell>
          <cell r="AO204">
            <v>2000000</v>
          </cell>
          <cell r="AW204">
            <v>0</v>
          </cell>
          <cell r="BJ204">
            <v>0.37037037037037035</v>
          </cell>
          <cell r="BK204">
            <v>1</v>
          </cell>
          <cell r="BM204">
            <v>0</v>
          </cell>
          <cell r="BN204">
            <v>0</v>
          </cell>
          <cell r="BO204">
            <v>5000000</v>
          </cell>
          <cell r="BP204">
            <v>5000000</v>
          </cell>
          <cell r="BQ204">
            <v>0</v>
          </cell>
          <cell r="BR204">
            <v>0</v>
          </cell>
          <cell r="BT204">
            <v>0</v>
          </cell>
          <cell r="BW204">
            <v>0</v>
          </cell>
          <cell r="BX204">
            <v>0</v>
          </cell>
          <cell r="CK204">
            <v>0.38022813688212925</v>
          </cell>
          <cell r="CL204">
            <v>1</v>
          </cell>
          <cell r="CN204">
            <v>0</v>
          </cell>
          <cell r="CO204">
            <v>0</v>
          </cell>
          <cell r="CP204">
            <v>5000000</v>
          </cell>
          <cell r="CQ204">
            <v>5000000</v>
          </cell>
          <cell r="CR204">
            <v>0</v>
          </cell>
          <cell r="CS204">
            <v>0</v>
          </cell>
          <cell r="CU204">
            <v>0</v>
          </cell>
          <cell r="CX204">
            <v>0</v>
          </cell>
          <cell r="CY204">
            <v>0</v>
          </cell>
          <cell r="DL204">
            <v>0.39525691699604742</v>
          </cell>
          <cell r="DM204">
            <v>1</v>
          </cell>
          <cell r="DO204">
            <v>0</v>
          </cell>
          <cell r="DP204">
            <v>0</v>
          </cell>
          <cell r="DQ204">
            <v>5000000</v>
          </cell>
          <cell r="DR204">
            <v>5000000</v>
          </cell>
          <cell r="DS204">
            <v>0</v>
          </cell>
          <cell r="DT204">
            <v>0</v>
          </cell>
          <cell r="DV204">
            <v>0</v>
          </cell>
          <cell r="DY204">
            <v>0</v>
          </cell>
          <cell r="DZ204">
            <v>0</v>
          </cell>
          <cell r="EM204">
            <v>17000000</v>
          </cell>
          <cell r="EN204">
            <v>17000000</v>
          </cell>
          <cell r="EO204">
            <v>0</v>
          </cell>
          <cell r="EP204">
            <v>0</v>
          </cell>
          <cell r="EQ204">
            <v>0</v>
          </cell>
          <cell r="ER204">
            <v>0</v>
          </cell>
          <cell r="ES204">
            <v>0</v>
          </cell>
          <cell r="ET204">
            <v>0</v>
          </cell>
          <cell r="EU204">
            <v>0</v>
          </cell>
          <cell r="EV204" t="str">
            <v>Secretaría de Desarrollo Económico y Medio Ambiente.</v>
          </cell>
          <cell r="EW204">
            <v>0</v>
          </cell>
          <cell r="EX204">
            <v>0</v>
          </cell>
          <cell r="EY204">
            <v>0</v>
          </cell>
          <cell r="EZ204">
            <v>0</v>
          </cell>
          <cell r="FA204">
            <v>0</v>
          </cell>
          <cell r="FB204">
            <v>0</v>
          </cell>
          <cell r="FC204">
            <v>0</v>
          </cell>
          <cell r="FD204">
            <v>0</v>
          </cell>
          <cell r="FE204">
            <v>0</v>
          </cell>
          <cell r="FF204">
            <v>0</v>
          </cell>
          <cell r="FG204">
            <v>0</v>
          </cell>
          <cell r="FJ204">
            <v>100</v>
          </cell>
          <cell r="FK204">
            <v>0.40485829959514169</v>
          </cell>
          <cell r="FL204">
            <v>0</v>
          </cell>
          <cell r="FM204">
            <v>0</v>
          </cell>
          <cell r="FN204">
            <v>0</v>
          </cell>
          <cell r="FO204">
            <v>0</v>
          </cell>
          <cell r="FP204">
            <v>0</v>
          </cell>
          <cell r="FQ204">
            <v>0</v>
          </cell>
          <cell r="FR204">
            <v>0.25</v>
          </cell>
          <cell r="FS204">
            <v>9.0252707581227443E-2</v>
          </cell>
          <cell r="FX204" t="str">
            <v xml:space="preserve">1. GARANTIZAMOS EL FUNCIONAMIENTO DE LA JUNTA DEFENSORA DE ANIMALES, 9 SESIONES REALIZADAS. </v>
          </cell>
          <cell r="GB204" t="str">
            <v>Ley Nacional 5 de 1972</v>
          </cell>
          <cell r="GC204" t="str">
            <v>1 Actualización de la Junta Defensora de animales al cuatrienio</v>
          </cell>
          <cell r="GF204" t="str">
            <v>1 Convocatoria para pertenecer a Junta en el cuatrienio</v>
          </cell>
          <cell r="GI204" t="str">
            <v>1 Junta funcionando anualmente</v>
          </cell>
          <cell r="GL204" t="str">
            <v>1 Asignación de un espacio para funcionamiento</v>
          </cell>
        </row>
        <row r="205">
          <cell r="B205">
            <v>202</v>
          </cell>
          <cell r="C205" t="str">
            <v>Infraestructura para la modernidad</v>
          </cell>
          <cell r="E205" t="str">
            <v>Otros servicios domiciliarios</v>
          </cell>
          <cell r="F205" t="str">
            <v>Tenjo con servicios domiciliarios alternativos para todos</v>
          </cell>
          <cell r="G205">
            <v>82</v>
          </cell>
          <cell r="H205" t="str">
            <v>Aumentar en 600 el número de luminarias de la red de Alumbrado Público Municipal</v>
          </cell>
          <cell r="I205" t="str">
            <v>Número de luminarias Instaladas</v>
          </cell>
          <cell r="J205">
            <v>3573</v>
          </cell>
          <cell r="K205">
            <v>4173</v>
          </cell>
          <cell r="L205" t="str">
            <v>Secretaría de Infraestructura y Obras Públicas</v>
          </cell>
          <cell r="M205" t="str">
            <v>Secretaría de Infraestructura y obras Públicas</v>
          </cell>
          <cell r="N205" t="str">
            <v>Tenjo con más servicios domiciliarios</v>
          </cell>
          <cell r="O205">
            <v>0.36101083032490977</v>
          </cell>
          <cell r="P205">
            <v>202</v>
          </cell>
          <cell r="R205" t="str">
            <v>Elaborar 1 estudio para garantizar la operación y modernización de la Red de Alumbrado Público</v>
          </cell>
          <cell r="S205" t="str">
            <v>Estudio para garantizar la operación y modernización de la Red de Alumbrado Público</v>
          </cell>
          <cell r="T205" t="str">
            <v>Número</v>
          </cell>
          <cell r="U205">
            <v>0</v>
          </cell>
          <cell r="V205">
            <v>1</v>
          </cell>
          <cell r="W205">
            <v>1</v>
          </cell>
          <cell r="X205" t="str">
            <v>I</v>
          </cell>
          <cell r="AA205" t="str">
            <v>7. Energía Asequible y no contaminante</v>
          </cell>
          <cell r="AB205" t="str">
            <v>9. Industria, innovación, infraestructura</v>
          </cell>
          <cell r="AC205" t="str">
            <v>11. Ciudades y comunidades sostenibles</v>
          </cell>
          <cell r="AE205" t="str">
            <v>COMUNIDAD</v>
          </cell>
          <cell r="AI205">
            <v>0</v>
          </cell>
          <cell r="AJ205">
            <v>0</v>
          </cell>
          <cell r="AK205">
            <v>0</v>
          </cell>
          <cell r="AL205">
            <v>0</v>
          </cell>
          <cell r="AM205">
            <v>0</v>
          </cell>
          <cell r="AN205">
            <v>0</v>
          </cell>
          <cell r="AW205">
            <v>0</v>
          </cell>
          <cell r="BJ205">
            <v>0.37037037037037035</v>
          </cell>
          <cell r="BK205">
            <v>0.5</v>
          </cell>
          <cell r="BM205">
            <v>0</v>
          </cell>
          <cell r="BN205">
            <v>0</v>
          </cell>
          <cell r="BO205">
            <v>200000000</v>
          </cell>
          <cell r="BP205">
            <v>200000000</v>
          </cell>
          <cell r="BQ205">
            <v>0</v>
          </cell>
          <cell r="BR205">
            <v>0</v>
          </cell>
          <cell r="BT205">
            <v>0</v>
          </cell>
          <cell r="BW205">
            <v>0</v>
          </cell>
          <cell r="BX205">
            <v>0</v>
          </cell>
          <cell r="CK205">
            <v>0.38022813688212925</v>
          </cell>
          <cell r="CL205">
            <v>0.5</v>
          </cell>
          <cell r="CN205">
            <v>0</v>
          </cell>
          <cell r="CO205">
            <v>0</v>
          </cell>
          <cell r="CP205">
            <v>80000000</v>
          </cell>
          <cell r="CQ205">
            <v>80000000</v>
          </cell>
          <cell r="CR205">
            <v>0</v>
          </cell>
          <cell r="CS205">
            <v>0</v>
          </cell>
          <cell r="CU205">
            <v>0</v>
          </cell>
          <cell r="CX205">
            <v>0</v>
          </cell>
          <cell r="CY205">
            <v>0</v>
          </cell>
          <cell r="DL205">
            <v>0</v>
          </cell>
          <cell r="DM205">
            <v>0</v>
          </cell>
          <cell r="DO205">
            <v>0</v>
          </cell>
          <cell r="DP205">
            <v>0</v>
          </cell>
          <cell r="DQ205">
            <v>0</v>
          </cell>
          <cell r="DR205">
            <v>0</v>
          </cell>
          <cell r="DS205">
            <v>0</v>
          </cell>
          <cell r="DT205">
            <v>0</v>
          </cell>
          <cell r="DV205">
            <v>0</v>
          </cell>
          <cell r="DY205">
            <v>0</v>
          </cell>
          <cell r="DZ205">
            <v>0</v>
          </cell>
          <cell r="EM205">
            <v>280000000</v>
          </cell>
          <cell r="EN205">
            <v>280000000</v>
          </cell>
          <cell r="EO205">
            <v>0</v>
          </cell>
          <cell r="EP205">
            <v>0</v>
          </cell>
          <cell r="EQ205">
            <v>0</v>
          </cell>
          <cell r="ER205">
            <v>0</v>
          </cell>
          <cell r="ES205">
            <v>0</v>
          </cell>
          <cell r="ET205">
            <v>0</v>
          </cell>
          <cell r="EU205">
            <v>0</v>
          </cell>
          <cell r="EV205" t="str">
            <v>Secretaría de Infraestructura y obras Públicas</v>
          </cell>
          <cell r="EW205">
            <v>0</v>
          </cell>
          <cell r="EX205">
            <v>0</v>
          </cell>
          <cell r="EY205">
            <v>0</v>
          </cell>
          <cell r="EZ205">
            <v>0</v>
          </cell>
          <cell r="FA205">
            <v>0</v>
          </cell>
          <cell r="FB205">
            <v>0</v>
          </cell>
          <cell r="FC205">
            <v>0</v>
          </cell>
          <cell r="FD205">
            <v>0</v>
          </cell>
          <cell r="FE205">
            <v>0</v>
          </cell>
          <cell r="FF205">
            <v>0</v>
          </cell>
          <cell r="FG205">
            <v>0</v>
          </cell>
          <cell r="FJ205">
            <v>0</v>
          </cell>
          <cell r="FK205">
            <v>0</v>
          </cell>
          <cell r="FL205">
            <v>0</v>
          </cell>
          <cell r="FM205">
            <v>0</v>
          </cell>
          <cell r="FN205">
            <v>0</v>
          </cell>
          <cell r="FO205">
            <v>0</v>
          </cell>
          <cell r="FP205">
            <v>0</v>
          </cell>
          <cell r="FQ205">
            <v>0</v>
          </cell>
          <cell r="FR205">
            <v>0</v>
          </cell>
          <cell r="FS205">
            <v>0</v>
          </cell>
          <cell r="FX205" t="str">
            <v>NO SE REALIZARON ACTIVIDADES ESTE AÑO</v>
          </cell>
          <cell r="GB205" t="str">
            <v>3.573 luminarias</v>
          </cell>
          <cell r="GC205" t="str">
            <v>1 Consultoría para la modernización del alumbrado en el Cuatrienio</v>
          </cell>
          <cell r="GF205" t="str">
            <v xml:space="preserve">1 Acción de gestión anual de mantenimiento a las redes de alumbrado público anualmente </v>
          </cell>
          <cell r="GI205" t="str">
            <v>1 Gestión para cambio de tecnología del alumbrado público en el cuatrienio</v>
          </cell>
        </row>
        <row r="206">
          <cell r="B206">
            <v>203</v>
          </cell>
          <cell r="C206" t="str">
            <v>Infraestructura para la modernidad</v>
          </cell>
          <cell r="E206" t="str">
            <v>Otros servicios domiciliarios</v>
          </cell>
          <cell r="F206" t="str">
            <v>Tenjo con servicios domiciliarios alternativos para todos</v>
          </cell>
          <cell r="G206">
            <v>82</v>
          </cell>
          <cell r="H206" t="str">
            <v>Aumentar en 600 el número de luminarias de la red de Alumbrado Público Municipal</v>
          </cell>
          <cell r="I206" t="str">
            <v>Número de luminarias Instaladas</v>
          </cell>
          <cell r="J206">
            <v>3573</v>
          </cell>
          <cell r="K206">
            <v>4173</v>
          </cell>
          <cell r="L206" t="str">
            <v>Secretaría de Infraestructura y Obras Públicas</v>
          </cell>
          <cell r="M206" t="str">
            <v>Secretaría de Infraestructura y obras Públicas</v>
          </cell>
          <cell r="N206" t="str">
            <v>Tenjo con más servicios domiciliarios</v>
          </cell>
          <cell r="O206">
            <v>0.36101083032490977</v>
          </cell>
          <cell r="P206">
            <v>203</v>
          </cell>
          <cell r="R206" t="str">
            <v>Garantizar el pago del servicio de Alumbrado Público del Municipio .</v>
          </cell>
          <cell r="S206" t="str">
            <v>Pago del servicio de Alumbrado Público</v>
          </cell>
          <cell r="T206" t="str">
            <v>Número</v>
          </cell>
          <cell r="U206">
            <v>1</v>
          </cell>
          <cell r="V206">
            <v>1</v>
          </cell>
          <cell r="W206">
            <v>1</v>
          </cell>
          <cell r="X206" t="str">
            <v>M</v>
          </cell>
          <cell r="Y206" t="str">
            <v>MM</v>
          </cell>
          <cell r="AA206" t="str">
            <v>7. Energía Asequible y no contaminante</v>
          </cell>
          <cell r="AB206" t="str">
            <v>10. Reducir inequidades</v>
          </cell>
          <cell r="AE206" t="str">
            <v>COMUNIDAD</v>
          </cell>
          <cell r="AI206">
            <v>0.40485829959514169</v>
          </cell>
          <cell r="AJ206">
            <v>1</v>
          </cell>
          <cell r="AK206">
            <v>1</v>
          </cell>
          <cell r="AL206">
            <v>100</v>
          </cell>
          <cell r="AM206">
            <v>0.40485829959514169</v>
          </cell>
          <cell r="AN206">
            <v>1981396871</v>
          </cell>
          <cell r="AO206">
            <v>1981396871</v>
          </cell>
          <cell r="AW206">
            <v>1121351357</v>
          </cell>
          <cell r="AX206">
            <v>1121351357</v>
          </cell>
          <cell r="BJ206">
            <v>0.37037037037037035</v>
          </cell>
          <cell r="BK206">
            <v>1</v>
          </cell>
          <cell r="BM206">
            <v>0</v>
          </cell>
          <cell r="BN206">
            <v>0</v>
          </cell>
          <cell r="BO206">
            <v>1171897697.52</v>
          </cell>
          <cell r="BP206">
            <v>1171897697.52</v>
          </cell>
          <cell r="BQ206">
            <v>0</v>
          </cell>
          <cell r="BR206">
            <v>0</v>
          </cell>
          <cell r="BT206">
            <v>0</v>
          </cell>
          <cell r="BW206">
            <v>0</v>
          </cell>
          <cell r="BX206">
            <v>0</v>
          </cell>
          <cell r="CK206">
            <v>0.38022813688212925</v>
          </cell>
          <cell r="CL206">
            <v>1</v>
          </cell>
          <cell r="CN206">
            <v>0</v>
          </cell>
          <cell r="CO206">
            <v>0</v>
          </cell>
          <cell r="CP206">
            <v>1201195139.9599998</v>
          </cell>
          <cell r="CQ206">
            <v>1201195139.9599998</v>
          </cell>
          <cell r="CR206">
            <v>0</v>
          </cell>
          <cell r="CS206">
            <v>0</v>
          </cell>
          <cell r="CU206">
            <v>0</v>
          </cell>
          <cell r="CX206">
            <v>0</v>
          </cell>
          <cell r="CY206">
            <v>0</v>
          </cell>
          <cell r="DL206">
            <v>0.39525691699604742</v>
          </cell>
          <cell r="DM206">
            <v>1</v>
          </cell>
          <cell r="DO206">
            <v>0</v>
          </cell>
          <cell r="DP206">
            <v>0</v>
          </cell>
          <cell r="DQ206">
            <v>1281225018.460269</v>
          </cell>
          <cell r="DR206">
            <v>1281225018.460269</v>
          </cell>
          <cell r="DS206">
            <v>0</v>
          </cell>
          <cell r="DT206">
            <v>0</v>
          </cell>
          <cell r="DV206">
            <v>0</v>
          </cell>
          <cell r="DY206">
            <v>0</v>
          </cell>
          <cell r="DZ206">
            <v>0</v>
          </cell>
          <cell r="EM206">
            <v>5635714726.9402685</v>
          </cell>
          <cell r="EN206">
            <v>5635714726.9402685</v>
          </cell>
          <cell r="EO206">
            <v>0</v>
          </cell>
          <cell r="EP206">
            <v>0</v>
          </cell>
          <cell r="EQ206">
            <v>0</v>
          </cell>
          <cell r="ER206">
            <v>0</v>
          </cell>
          <cell r="ES206">
            <v>0</v>
          </cell>
          <cell r="ET206">
            <v>0</v>
          </cell>
          <cell r="EU206">
            <v>0</v>
          </cell>
          <cell r="EV206" t="str">
            <v>Secretaría de Infraestructura y obras Públicas</v>
          </cell>
          <cell r="EW206">
            <v>1121351357</v>
          </cell>
          <cell r="EX206">
            <v>1121351357</v>
          </cell>
          <cell r="EY206">
            <v>0</v>
          </cell>
          <cell r="EZ206">
            <v>0</v>
          </cell>
          <cell r="FA206">
            <v>0</v>
          </cell>
          <cell r="FB206">
            <v>0</v>
          </cell>
          <cell r="FC206">
            <v>0</v>
          </cell>
          <cell r="FD206">
            <v>0</v>
          </cell>
          <cell r="FE206">
            <v>0</v>
          </cell>
          <cell r="FF206">
            <v>0</v>
          </cell>
          <cell r="FG206">
            <v>0</v>
          </cell>
          <cell r="FJ206">
            <v>100</v>
          </cell>
          <cell r="FK206">
            <v>0.40485829959514169</v>
          </cell>
          <cell r="FL206">
            <v>0</v>
          </cell>
          <cell r="FM206">
            <v>0</v>
          </cell>
          <cell r="FN206">
            <v>0</v>
          </cell>
          <cell r="FO206">
            <v>0</v>
          </cell>
          <cell r="FP206">
            <v>0</v>
          </cell>
          <cell r="FQ206">
            <v>0</v>
          </cell>
          <cell r="FR206">
            <v>0.25</v>
          </cell>
          <cell r="FS206">
            <v>9.0252707581227443E-2</v>
          </cell>
          <cell r="FX206" t="str">
            <v>HEMOS GARANTIZADO EL PAGO DEL  SERVICIO DE ALUMBRADO PÚBLICO AL MUNICIPIO MEDIANTE EL PAGO DE LAS FACTURAS EMITIDAS</v>
          </cell>
          <cell r="GB206" t="str">
            <v>Por ley se realiza</v>
          </cell>
          <cell r="GC206" t="str">
            <v xml:space="preserve">100% Pago mensual del servicio </v>
          </cell>
        </row>
        <row r="207">
          <cell r="B207">
            <v>204</v>
          </cell>
          <cell r="C207" t="str">
            <v>Infraestructura para la modernidad</v>
          </cell>
          <cell r="E207" t="str">
            <v>Otros servicios domiciliarios</v>
          </cell>
          <cell r="F207" t="str">
            <v>Tenjo con servicios domiciliarios alternativos para todos</v>
          </cell>
          <cell r="G207">
            <v>83</v>
          </cell>
          <cell r="H207" t="str">
            <v>Beneficiar a 450 familias con el servicio de gas domiciliario</v>
          </cell>
          <cell r="I207" t="str">
            <v>Número de familias conectadas</v>
          </cell>
          <cell r="J207">
            <v>2267</v>
          </cell>
          <cell r="K207">
            <v>2717</v>
          </cell>
          <cell r="L207" t="str">
            <v>Secretaría de Desarrollo Territorial y Urbanismo</v>
          </cell>
          <cell r="M207" t="str">
            <v>Secretaría de Infraestructura y obras Públicas</v>
          </cell>
          <cell r="N207" t="str">
            <v>Tenjo con más servicios domiciliarios</v>
          </cell>
          <cell r="O207">
            <v>0.36101083032490977</v>
          </cell>
          <cell r="P207">
            <v>204</v>
          </cell>
          <cell r="R207" t="str">
            <v xml:space="preserve">Realizar 1 gestión anual para la expansión de la Red para la cobertura de Gas Domiciliario </v>
          </cell>
          <cell r="S207" t="str">
            <v xml:space="preserve"> Gestión para la expansión de la Red para la cobertura de Gas Natural Domiciliario.</v>
          </cell>
          <cell r="T207" t="str">
            <v xml:space="preserve">Número </v>
          </cell>
          <cell r="U207">
            <v>1</v>
          </cell>
          <cell r="V207">
            <v>1</v>
          </cell>
          <cell r="W207">
            <v>1</v>
          </cell>
          <cell r="X207" t="str">
            <v>M</v>
          </cell>
          <cell r="AA207" t="str">
            <v>10. Reducir inequidades</v>
          </cell>
          <cell r="AB207" t="str">
            <v>11. Ciudades y comunidades sostenibles</v>
          </cell>
          <cell r="AE207" t="str">
            <v>COMUNIDAD</v>
          </cell>
          <cell r="AI207">
            <v>0.40485829959514169</v>
          </cell>
          <cell r="AJ207">
            <v>1</v>
          </cell>
          <cell r="AK207">
            <v>1</v>
          </cell>
          <cell r="AL207">
            <v>100</v>
          </cell>
          <cell r="AM207">
            <v>0.40485829959514169</v>
          </cell>
          <cell r="AN207">
            <v>0</v>
          </cell>
          <cell r="AW207">
            <v>0</v>
          </cell>
          <cell r="BJ207">
            <v>0.37037037037037035</v>
          </cell>
          <cell r="BK207">
            <v>1</v>
          </cell>
          <cell r="BM207">
            <v>0</v>
          </cell>
          <cell r="BN207">
            <v>0</v>
          </cell>
          <cell r="BO207">
            <v>0</v>
          </cell>
          <cell r="BP207">
            <v>0</v>
          </cell>
          <cell r="BQ207">
            <v>0</v>
          </cell>
          <cell r="BR207">
            <v>0</v>
          </cell>
          <cell r="BT207">
            <v>0</v>
          </cell>
          <cell r="BW207">
            <v>0</v>
          </cell>
          <cell r="BX207">
            <v>0</v>
          </cell>
          <cell r="CK207">
            <v>0.38022813688212925</v>
          </cell>
          <cell r="CL207">
            <v>1</v>
          </cell>
          <cell r="CN207">
            <v>0</v>
          </cell>
          <cell r="CO207">
            <v>0</v>
          </cell>
          <cell r="CP207">
            <v>0</v>
          </cell>
          <cell r="CQ207">
            <v>0</v>
          </cell>
          <cell r="CR207">
            <v>0</v>
          </cell>
          <cell r="CS207">
            <v>0</v>
          </cell>
          <cell r="CU207">
            <v>0</v>
          </cell>
          <cell r="CX207">
            <v>0</v>
          </cell>
          <cell r="CY207">
            <v>0</v>
          </cell>
          <cell r="DL207">
            <v>0.39525691699604742</v>
          </cell>
          <cell r="DM207">
            <v>1</v>
          </cell>
          <cell r="DO207">
            <v>0</v>
          </cell>
          <cell r="DP207">
            <v>0</v>
          </cell>
          <cell r="DQ207">
            <v>0</v>
          </cell>
          <cell r="DR207">
            <v>0</v>
          </cell>
          <cell r="DS207">
            <v>0</v>
          </cell>
          <cell r="DT207">
            <v>0</v>
          </cell>
          <cell r="DV207">
            <v>0</v>
          </cell>
          <cell r="DY207">
            <v>0</v>
          </cell>
          <cell r="DZ207">
            <v>0</v>
          </cell>
          <cell r="EM207">
            <v>0</v>
          </cell>
          <cell r="EN207">
            <v>0</v>
          </cell>
          <cell r="EO207">
            <v>0</v>
          </cell>
          <cell r="EP207">
            <v>0</v>
          </cell>
          <cell r="EQ207">
            <v>0</v>
          </cell>
          <cell r="ER207">
            <v>0</v>
          </cell>
          <cell r="ES207">
            <v>0</v>
          </cell>
          <cell r="ET207">
            <v>0</v>
          </cell>
          <cell r="EU207">
            <v>0</v>
          </cell>
          <cell r="EV207" t="str">
            <v>Secretaría de Infraestructura y obras Públicas</v>
          </cell>
          <cell r="EW207">
            <v>0</v>
          </cell>
          <cell r="EX207">
            <v>0</v>
          </cell>
          <cell r="EY207">
            <v>0</v>
          </cell>
          <cell r="EZ207">
            <v>0</v>
          </cell>
          <cell r="FA207">
            <v>0</v>
          </cell>
          <cell r="FB207">
            <v>0</v>
          </cell>
          <cell r="FC207">
            <v>0</v>
          </cell>
          <cell r="FD207">
            <v>0</v>
          </cell>
          <cell r="FE207">
            <v>0</v>
          </cell>
          <cell r="FF207">
            <v>0</v>
          </cell>
          <cell r="FG207">
            <v>0</v>
          </cell>
          <cell r="FJ207">
            <v>100</v>
          </cell>
          <cell r="FK207">
            <v>0.40485829959514169</v>
          </cell>
          <cell r="FL207">
            <v>0</v>
          </cell>
          <cell r="FM207">
            <v>0</v>
          </cell>
          <cell r="FN207">
            <v>0</v>
          </cell>
          <cell r="FO207">
            <v>0</v>
          </cell>
          <cell r="FP207">
            <v>0</v>
          </cell>
          <cell r="FQ207">
            <v>0</v>
          </cell>
          <cell r="FR207">
            <v>0.25</v>
          </cell>
          <cell r="FS207">
            <v>9.0252707581227443E-2</v>
          </cell>
          <cell r="FX207" t="str">
            <v xml:space="preserve"> 1)    REALIZAMOS EXPANSIÓN DE REDES DE GAS NATURAL EN EL SECTOR CEMENTERIO Y CALLE 3 CON EL APOYO DE VANTI - GAS NATURAL     2) REALIZAMOS EXPANSIÓN DE REDES DE GAS NATURAL EN LA VEREDA LA PUNTA  CON EL APOYO DE KEOPS</v>
          </cell>
          <cell r="GB207" t="str">
            <v>Contamos con 2.267 acometidas</v>
          </cell>
          <cell r="GC207" t="str">
            <v>1 Acción anual para la expansión de la red.</v>
          </cell>
        </row>
        <row r="208">
          <cell r="B208">
            <v>205</v>
          </cell>
          <cell r="C208" t="str">
            <v>Infraestructura para la modernidad</v>
          </cell>
          <cell r="E208" t="str">
            <v xml:space="preserve">Vías y transporte </v>
          </cell>
          <cell r="F208" t="str">
            <v>Mejores vías y transporte para Tenjo</v>
          </cell>
          <cell r="G208">
            <v>84</v>
          </cell>
          <cell r="H208" t="str">
            <v>Construir, adecuar y mantener al 100% la infraestructura de transporte con el fin de mejorar la movilidad y seguridad en el Municipio de Tenjo en el cuatrienio</v>
          </cell>
          <cell r="I208" t="str">
            <v>Porcentaje de vías rurales Intervenidas</v>
          </cell>
          <cell r="J208">
            <v>100</v>
          </cell>
          <cell r="K208">
            <v>100</v>
          </cell>
          <cell r="L208" t="str">
            <v>Secretaría de Infraestructura y Obras Públicas</v>
          </cell>
          <cell r="M208" t="str">
            <v>Secretaría de Infraestructura y obras Públicas</v>
          </cell>
          <cell r="N208" t="str">
            <v xml:space="preserve">Mejores vías rurales </v>
          </cell>
          <cell r="O208">
            <v>0.36101083032490977</v>
          </cell>
          <cell r="P208">
            <v>205</v>
          </cell>
          <cell r="R208" t="str">
            <v>Realizar anualmente el mantenimiento periódico a 113 kilómetros de malla Vial Rural.</v>
          </cell>
          <cell r="S208" t="str">
            <v>Mantenimiento periódico a 113 kilómetros de malla Vial Rural.</v>
          </cell>
          <cell r="T208" t="str">
            <v>Kilómetros</v>
          </cell>
          <cell r="U208">
            <v>113</v>
          </cell>
          <cell r="V208">
            <v>113</v>
          </cell>
          <cell r="W208">
            <v>113</v>
          </cell>
          <cell r="X208" t="str">
            <v>M</v>
          </cell>
          <cell r="AA208" t="str">
            <v>9. Industria, innovación, infraestructura</v>
          </cell>
          <cell r="AB208" t="str">
            <v>10. Reducir inequidades</v>
          </cell>
          <cell r="AC208" t="str">
            <v>11. Ciudades y comunidades sostenibles</v>
          </cell>
          <cell r="AE208" t="str">
            <v>COMUNIDAD</v>
          </cell>
          <cell r="AG208">
            <v>1</v>
          </cell>
          <cell r="AI208">
            <v>0.40485829959514169</v>
          </cell>
          <cell r="AJ208">
            <v>113</v>
          </cell>
          <cell r="AK208">
            <v>113</v>
          </cell>
          <cell r="AL208">
            <v>100</v>
          </cell>
          <cell r="AM208">
            <v>0.40485829959514169</v>
          </cell>
          <cell r="AN208">
            <v>260000000</v>
          </cell>
          <cell r="AO208">
            <v>260000000</v>
          </cell>
          <cell r="AW208">
            <v>74832223</v>
          </cell>
          <cell r="AX208">
            <v>74832223</v>
          </cell>
          <cell r="BJ208">
            <v>0.37037037037037035</v>
          </cell>
          <cell r="BK208">
            <v>113</v>
          </cell>
          <cell r="BM208">
            <v>0</v>
          </cell>
          <cell r="BN208">
            <v>0</v>
          </cell>
          <cell r="BO208">
            <v>750000000</v>
          </cell>
          <cell r="BP208">
            <v>750000000</v>
          </cell>
          <cell r="BQ208">
            <v>0</v>
          </cell>
          <cell r="BR208">
            <v>0</v>
          </cell>
          <cell r="BT208">
            <v>0</v>
          </cell>
          <cell r="BW208">
            <v>0</v>
          </cell>
          <cell r="BX208">
            <v>0</v>
          </cell>
          <cell r="CK208">
            <v>0.38022813688212925</v>
          </cell>
          <cell r="CL208">
            <v>113</v>
          </cell>
          <cell r="CN208">
            <v>0</v>
          </cell>
          <cell r="CO208">
            <v>0</v>
          </cell>
          <cell r="CP208">
            <v>500000000</v>
          </cell>
          <cell r="CQ208">
            <v>500000000</v>
          </cell>
          <cell r="CR208">
            <v>0</v>
          </cell>
          <cell r="CS208">
            <v>0</v>
          </cell>
          <cell r="CU208">
            <v>0</v>
          </cell>
          <cell r="CX208">
            <v>0</v>
          </cell>
          <cell r="CY208">
            <v>0</v>
          </cell>
          <cell r="DL208">
            <v>0.39525691699604742</v>
          </cell>
          <cell r="DM208">
            <v>113</v>
          </cell>
          <cell r="DO208">
            <v>0</v>
          </cell>
          <cell r="DP208">
            <v>0</v>
          </cell>
          <cell r="DQ208">
            <v>500000000</v>
          </cell>
          <cell r="DR208">
            <v>240000000</v>
          </cell>
          <cell r="DS208">
            <v>0</v>
          </cell>
          <cell r="DT208">
            <v>260000000</v>
          </cell>
          <cell r="DV208">
            <v>0</v>
          </cell>
          <cell r="DY208">
            <v>0</v>
          </cell>
          <cell r="DZ208">
            <v>0</v>
          </cell>
          <cell r="EM208">
            <v>2010000000</v>
          </cell>
          <cell r="EN208">
            <v>1750000000</v>
          </cell>
          <cell r="EO208">
            <v>0</v>
          </cell>
          <cell r="EP208">
            <v>260000000</v>
          </cell>
          <cell r="EQ208">
            <v>0</v>
          </cell>
          <cell r="ER208">
            <v>0</v>
          </cell>
          <cell r="ES208">
            <v>0</v>
          </cell>
          <cell r="ET208">
            <v>0</v>
          </cell>
          <cell r="EU208">
            <v>0</v>
          </cell>
          <cell r="EV208" t="str">
            <v>Secretaría de Infraestructura y obras Públicas</v>
          </cell>
          <cell r="EW208">
            <v>74832223</v>
          </cell>
          <cell r="EX208">
            <v>74832223</v>
          </cell>
          <cell r="EY208">
            <v>0</v>
          </cell>
          <cell r="EZ208">
            <v>0</v>
          </cell>
          <cell r="FA208">
            <v>0</v>
          </cell>
          <cell r="FB208">
            <v>0</v>
          </cell>
          <cell r="FC208">
            <v>0</v>
          </cell>
          <cell r="FD208">
            <v>0</v>
          </cell>
          <cell r="FE208">
            <v>0</v>
          </cell>
          <cell r="FF208">
            <v>0</v>
          </cell>
          <cell r="FG208">
            <v>0</v>
          </cell>
          <cell r="FJ208">
            <v>100</v>
          </cell>
          <cell r="FK208">
            <v>0.40485829959514169</v>
          </cell>
          <cell r="FL208">
            <v>0</v>
          </cell>
          <cell r="FM208">
            <v>0</v>
          </cell>
          <cell r="FN208">
            <v>0</v>
          </cell>
          <cell r="FO208">
            <v>0</v>
          </cell>
          <cell r="FP208">
            <v>0</v>
          </cell>
          <cell r="FQ208">
            <v>0</v>
          </cell>
          <cell r="FR208">
            <v>0.25</v>
          </cell>
          <cell r="FS208">
            <v>9.0252707581227443E-2</v>
          </cell>
          <cell r="FX208" t="str">
            <v xml:space="preserve">1)  REALIZAMOS MANTENIMIENTO PERIÓDICO  Y RUTINARIO A 113  KM DE VÍAS RURALES MEDIANTE APLICACIÓN DE MATERIAL GANULAR, CONFORMACIÓN DE BANCADAS, LIMPIEZA DE BERMAS Y ROCERÍAS. 2) GARANTIZAMOS EL FUNCIONAMIENTO Y MANTENIMIENTO DE LA MAQUINARIA AMARILLA Y EQUIPO -  MOTONIVELADORA - VIBRO COMPACTADOR - 1 VOLQUETA - RETROEXCAVADORA - </v>
          </cell>
          <cell r="GB208" t="str">
            <v>113 kilómetros malla vial rural</v>
          </cell>
          <cell r="GC208" t="str">
            <v>1 Adquisición anual de materiales agregados</v>
          </cell>
          <cell r="GF208" t="str">
            <v xml:space="preserve">1 Mantenimiento anual de maquinaria y equipo </v>
          </cell>
          <cell r="GI208" t="str">
            <v xml:space="preserve">100% Del suministro de combustible </v>
          </cell>
          <cell r="GL208" t="str">
            <v>100% Operación de la maquinaria y equipos anualmente</v>
          </cell>
        </row>
        <row r="209">
          <cell r="B209">
            <v>206</v>
          </cell>
          <cell r="C209" t="str">
            <v>Infraestructura para la modernidad</v>
          </cell>
          <cell r="E209" t="str">
            <v xml:space="preserve">Vías y transporte </v>
          </cell>
          <cell r="F209" t="str">
            <v>Mejores vías y transporte para Tenjo</v>
          </cell>
          <cell r="G209">
            <v>84</v>
          </cell>
          <cell r="H209" t="str">
            <v>Construir, adecuar y mantener al 100% la infraestructura de transporte con el fin de mejorar la movilidad y seguridad en el Municipio de Tenjo en el cuatrienio</v>
          </cell>
          <cell r="I209" t="str">
            <v>Porcentaje de vías rurales Intervenidas</v>
          </cell>
          <cell r="J209">
            <v>100</v>
          </cell>
          <cell r="K209">
            <v>100</v>
          </cell>
          <cell r="L209" t="str">
            <v>Secretaría de Infraestructura y Obras Públicas</v>
          </cell>
          <cell r="M209" t="str">
            <v>Secretaría de Infraestructura y obras Públicas</v>
          </cell>
          <cell r="N209" t="str">
            <v xml:space="preserve">Mejores vías rurales </v>
          </cell>
          <cell r="O209">
            <v>0.36101083032490977</v>
          </cell>
          <cell r="P209">
            <v>206</v>
          </cell>
          <cell r="R209" t="str">
            <v>Realizar mejoramiento de 1.800 metros de Vías Rurales en el cuatrienio</v>
          </cell>
          <cell r="S209" t="str">
            <v xml:space="preserve">Mejoramiento de Vías Rurales </v>
          </cell>
          <cell r="T209" t="str">
            <v xml:space="preserve">Metros lineales </v>
          </cell>
          <cell r="U209">
            <v>7300</v>
          </cell>
          <cell r="V209">
            <v>1800</v>
          </cell>
          <cell r="W209">
            <v>9100</v>
          </cell>
          <cell r="X209" t="str">
            <v>I</v>
          </cell>
          <cell r="AA209" t="str">
            <v>9. Industria, innovación, infraestructura</v>
          </cell>
          <cell r="AB209" t="str">
            <v>10. Reducir inequidades</v>
          </cell>
          <cell r="AC209" t="str">
            <v>11. Ciudades y comunidades sostenibles</v>
          </cell>
          <cell r="AE209" t="str">
            <v>COMUNIDAD</v>
          </cell>
          <cell r="AG209">
            <v>1</v>
          </cell>
          <cell r="AI209">
            <v>0.40485829959514169</v>
          </cell>
          <cell r="AJ209">
            <v>200</v>
          </cell>
          <cell r="AK209">
            <v>0.1</v>
          </cell>
          <cell r="AL209">
            <v>0.05</v>
          </cell>
          <cell r="AM209">
            <v>2.0242914979757084E-4</v>
          </cell>
          <cell r="AN209">
            <v>0</v>
          </cell>
          <cell r="AW209">
            <v>0</v>
          </cell>
          <cell r="BJ209">
            <v>0.37037037037037035</v>
          </cell>
          <cell r="BK209">
            <v>500</v>
          </cell>
          <cell r="BM209">
            <v>0</v>
          </cell>
          <cell r="BN209">
            <v>0</v>
          </cell>
          <cell r="BO209">
            <v>200000000</v>
          </cell>
          <cell r="BP209">
            <v>200000000</v>
          </cell>
          <cell r="BQ209">
            <v>0</v>
          </cell>
          <cell r="BR209">
            <v>0</v>
          </cell>
          <cell r="BT209">
            <v>0</v>
          </cell>
          <cell r="BW209">
            <v>0</v>
          </cell>
          <cell r="BX209">
            <v>0</v>
          </cell>
          <cell r="CK209">
            <v>0.38022813688212925</v>
          </cell>
          <cell r="CL209">
            <v>550</v>
          </cell>
          <cell r="CN209">
            <v>0</v>
          </cell>
          <cell r="CO209">
            <v>0</v>
          </cell>
          <cell r="CP209">
            <v>0</v>
          </cell>
          <cell r="CQ209">
            <v>0</v>
          </cell>
          <cell r="CR209">
            <v>0</v>
          </cell>
          <cell r="CS209">
            <v>0</v>
          </cell>
          <cell r="CU209">
            <v>0</v>
          </cell>
          <cell r="CX209">
            <v>0</v>
          </cell>
          <cell r="CY209">
            <v>0</v>
          </cell>
          <cell r="DL209">
            <v>0.39525691699604742</v>
          </cell>
          <cell r="DM209">
            <v>550</v>
          </cell>
          <cell r="DO209">
            <v>0</v>
          </cell>
          <cell r="DP209">
            <v>0</v>
          </cell>
          <cell r="DQ209">
            <v>799999999.5</v>
          </cell>
          <cell r="DR209">
            <v>582025851.5</v>
          </cell>
          <cell r="DS209">
            <v>0</v>
          </cell>
          <cell r="DT209">
            <v>217974148</v>
          </cell>
          <cell r="DV209">
            <v>0</v>
          </cell>
          <cell r="DY209">
            <v>0</v>
          </cell>
          <cell r="DZ209">
            <v>0</v>
          </cell>
          <cell r="EM209">
            <v>999999999.5</v>
          </cell>
          <cell r="EN209">
            <v>782025851.5</v>
          </cell>
          <cell r="EO209">
            <v>0</v>
          </cell>
          <cell r="EP209">
            <v>217974148</v>
          </cell>
          <cell r="EQ209">
            <v>0</v>
          </cell>
          <cell r="ER209">
            <v>0</v>
          </cell>
          <cell r="ES209">
            <v>0</v>
          </cell>
          <cell r="ET209">
            <v>0</v>
          </cell>
          <cell r="EU209">
            <v>0</v>
          </cell>
          <cell r="EV209" t="str">
            <v>Secretaría de Infraestructura y obras Públicas</v>
          </cell>
          <cell r="EW209">
            <v>0</v>
          </cell>
          <cell r="EX209">
            <v>0</v>
          </cell>
          <cell r="EY209">
            <v>0</v>
          </cell>
          <cell r="EZ209">
            <v>0</v>
          </cell>
          <cell r="FA209">
            <v>0</v>
          </cell>
          <cell r="FB209">
            <v>0</v>
          </cell>
          <cell r="FC209">
            <v>0</v>
          </cell>
          <cell r="FD209">
            <v>0</v>
          </cell>
          <cell r="FE209">
            <v>0</v>
          </cell>
          <cell r="FF209">
            <v>0</v>
          </cell>
          <cell r="FG209">
            <v>0</v>
          </cell>
          <cell r="FJ209">
            <v>0.05</v>
          </cell>
          <cell r="FK209">
            <v>2.0242914979757084E-4</v>
          </cell>
          <cell r="FL209">
            <v>0</v>
          </cell>
          <cell r="FM209">
            <v>0</v>
          </cell>
          <cell r="FN209">
            <v>0</v>
          </cell>
          <cell r="FO209">
            <v>0</v>
          </cell>
          <cell r="FP209">
            <v>0</v>
          </cell>
          <cell r="FQ209">
            <v>0</v>
          </cell>
          <cell r="FR209">
            <v>5.5555555555555558E-5</v>
          </cell>
          <cell r="FS209">
            <v>2.0056157240272766E-5</v>
          </cell>
          <cell r="FX209" t="str">
            <v xml:space="preserve">1. RADICAMOS  5   PROYECTOS PARA LA CONSTRUCCIÓN DE 4 PLACA HUELLAS  -  VEREDA CHINCE SECTOR  LOS PINOS, VEREDA CHINCE SECTOR  ZOQUE LOS QUIJANO - VEREDA CARRASQUILLA CAMELLÓN LOS PINOS,    VEREDA CHURUGUACO CAMELLÓN LOS CHATOS -     VEREDA CHURUGUACO SECTOR LA VIRGEN-  PARA UN TOTAL DE  870 METROS, LOS REGISTRAMOS EN EL ICCU Y SE ENCUENTRAN EN ESPERA DE VIABILIZACION </v>
          </cell>
          <cell r="GB209" t="str">
            <v xml:space="preserve">7.300 metros lineales de placa huella existente </v>
          </cell>
          <cell r="GC209" t="str">
            <v>1.800 metros rurales mejorados en el cuatrienio</v>
          </cell>
        </row>
        <row r="210">
          <cell r="B210">
            <v>207</v>
          </cell>
          <cell r="C210" t="str">
            <v>Infraestructura para la modernidad</v>
          </cell>
          <cell r="E210" t="str">
            <v xml:space="preserve">Vías y transporte </v>
          </cell>
          <cell r="F210" t="str">
            <v>Mejores vías y transporte para Tenjo</v>
          </cell>
          <cell r="G210">
            <v>84</v>
          </cell>
          <cell r="H210" t="str">
            <v>Construir, adecuar y mantener al 100% la infraestructura de transporte con el fin de mejorar la movilidad y seguridad en el Municipio de Tenjo en el cuatrienio</v>
          </cell>
          <cell r="I210" t="str">
            <v>Porcentaje de vías rurales Intervenidas</v>
          </cell>
          <cell r="J210">
            <v>100</v>
          </cell>
          <cell r="K210">
            <v>100</v>
          </cell>
          <cell r="L210" t="str">
            <v>Secretaría de Infraestructura y Obras Públicas</v>
          </cell>
          <cell r="M210" t="str">
            <v>Secretaría de Infraestructura y obras Públicas</v>
          </cell>
          <cell r="N210" t="str">
            <v xml:space="preserve">Mejores vías rurales </v>
          </cell>
          <cell r="O210">
            <v>0.36101083032490977</v>
          </cell>
          <cell r="P210">
            <v>207</v>
          </cell>
          <cell r="R210" t="str">
            <v xml:space="preserve">Recuperar y realizar el mantenimiento de 5 Caminos Reales, Veredales o de Tradición en la zona rural </v>
          </cell>
          <cell r="S210" t="str">
            <v xml:space="preserve">Caminos Reales, Veredales o de Tradición </v>
          </cell>
          <cell r="T210" t="str">
            <v>Número</v>
          </cell>
          <cell r="U210">
            <v>0</v>
          </cell>
          <cell r="V210">
            <v>5</v>
          </cell>
          <cell r="W210">
            <v>5</v>
          </cell>
          <cell r="X210" t="str">
            <v>I</v>
          </cell>
          <cell r="AA210" t="str">
            <v>9. Industria, innovación, infraestructura</v>
          </cell>
          <cell r="AB210" t="str">
            <v>10. Reducir inequidades</v>
          </cell>
          <cell r="AC210" t="str">
            <v>11. Ciudades y comunidades sostenibles</v>
          </cell>
          <cell r="AE210" t="str">
            <v>COMUNIDAD</v>
          </cell>
          <cell r="AI210">
            <v>0.40485829959514169</v>
          </cell>
          <cell r="AJ210">
            <v>1</v>
          </cell>
          <cell r="AK210">
            <v>0.1</v>
          </cell>
          <cell r="AL210">
            <v>10</v>
          </cell>
          <cell r="AM210">
            <v>4.048582995951417E-2</v>
          </cell>
          <cell r="AN210">
            <v>25000000</v>
          </cell>
          <cell r="AO210">
            <v>25000000</v>
          </cell>
          <cell r="AW210">
            <v>2542222</v>
          </cell>
          <cell r="AX210">
            <v>2542222</v>
          </cell>
          <cell r="BJ210">
            <v>0.37037037037037035</v>
          </cell>
          <cell r="BK210">
            <v>2</v>
          </cell>
          <cell r="BM210">
            <v>0</v>
          </cell>
          <cell r="BN210">
            <v>0</v>
          </cell>
          <cell r="BO210">
            <v>50000000</v>
          </cell>
          <cell r="BP210">
            <v>50000000</v>
          </cell>
          <cell r="BQ210">
            <v>0</v>
          </cell>
          <cell r="BR210">
            <v>0</v>
          </cell>
          <cell r="BT210">
            <v>0</v>
          </cell>
          <cell r="BW210">
            <v>0</v>
          </cell>
          <cell r="BX210">
            <v>0</v>
          </cell>
          <cell r="CK210">
            <v>0.38022813688212925</v>
          </cell>
          <cell r="CL210">
            <v>1</v>
          </cell>
          <cell r="CN210">
            <v>0</v>
          </cell>
          <cell r="CO210">
            <v>0</v>
          </cell>
          <cell r="CP210">
            <v>25000000</v>
          </cell>
          <cell r="CQ210">
            <v>25000000</v>
          </cell>
          <cell r="CR210">
            <v>0</v>
          </cell>
          <cell r="CS210">
            <v>0</v>
          </cell>
          <cell r="CU210">
            <v>0</v>
          </cell>
          <cell r="CX210">
            <v>0</v>
          </cell>
          <cell r="CY210">
            <v>0</v>
          </cell>
          <cell r="DL210">
            <v>0.39525691699604742</v>
          </cell>
          <cell r="DM210">
            <v>1</v>
          </cell>
          <cell r="DO210">
            <v>0</v>
          </cell>
          <cell r="DP210">
            <v>0</v>
          </cell>
          <cell r="DQ210">
            <v>25000000</v>
          </cell>
          <cell r="DR210">
            <v>25000000</v>
          </cell>
          <cell r="DS210">
            <v>0</v>
          </cell>
          <cell r="DT210">
            <v>0</v>
          </cell>
          <cell r="DV210">
            <v>0</v>
          </cell>
          <cell r="DY210">
            <v>0</v>
          </cell>
          <cell r="DZ210">
            <v>0</v>
          </cell>
          <cell r="EM210">
            <v>125000000</v>
          </cell>
          <cell r="EN210">
            <v>125000000</v>
          </cell>
          <cell r="EO210">
            <v>0</v>
          </cell>
          <cell r="EP210">
            <v>0</v>
          </cell>
          <cell r="EQ210">
            <v>0</v>
          </cell>
          <cell r="ER210">
            <v>0</v>
          </cell>
          <cell r="ES210">
            <v>0</v>
          </cell>
          <cell r="ET210">
            <v>0</v>
          </cell>
          <cell r="EU210">
            <v>0</v>
          </cell>
          <cell r="EV210" t="str">
            <v>Secretaría de Infraestructura y obras Públicas</v>
          </cell>
          <cell r="EW210">
            <v>2542222</v>
          </cell>
          <cell r="EX210">
            <v>2542222</v>
          </cell>
          <cell r="EY210">
            <v>0</v>
          </cell>
          <cell r="EZ210">
            <v>0</v>
          </cell>
          <cell r="FA210">
            <v>0</v>
          </cell>
          <cell r="FB210">
            <v>0</v>
          </cell>
          <cell r="FC210">
            <v>0</v>
          </cell>
          <cell r="FD210">
            <v>0</v>
          </cell>
          <cell r="FE210">
            <v>0</v>
          </cell>
          <cell r="FF210">
            <v>0</v>
          </cell>
          <cell r="FG210">
            <v>0</v>
          </cell>
          <cell r="FJ210">
            <v>10</v>
          </cell>
          <cell r="FK210">
            <v>4.048582995951417E-2</v>
          </cell>
          <cell r="FL210">
            <v>0</v>
          </cell>
          <cell r="FM210">
            <v>0</v>
          </cell>
          <cell r="FN210">
            <v>0</v>
          </cell>
          <cell r="FO210">
            <v>0</v>
          </cell>
          <cell r="FP210">
            <v>0</v>
          </cell>
          <cell r="FQ210">
            <v>0</v>
          </cell>
          <cell r="FR210">
            <v>0.02</v>
          </cell>
          <cell r="FS210">
            <v>7.2202166064981952E-3</v>
          </cell>
          <cell r="FX210" t="str">
            <v xml:space="preserve">1) CONTAMOS CON DOCUMENTO DIAGNOSTICO DE EXISTENCIA Y ESTADO DE LOS CAMINOS REALES VEREDALES O DE TRADICIÓN DEL MUNICIPIO DE TENJO.    </v>
          </cell>
          <cell r="GB210" t="str">
            <v xml:space="preserve">Si existe inventario de caminos reales </v>
          </cell>
          <cell r="GC210" t="str">
            <v>1 Inventario de caminos reales actualizado en el cuatrienio</v>
          </cell>
          <cell r="GF210" t="str">
            <v>6 caminos reales recuperados y mantenidos en el cuatrienio</v>
          </cell>
        </row>
        <row r="211">
          <cell r="B211">
            <v>208</v>
          </cell>
          <cell r="C211" t="str">
            <v>Infraestructura para la modernidad</v>
          </cell>
          <cell r="E211" t="str">
            <v xml:space="preserve">Vías y transporte </v>
          </cell>
          <cell r="F211" t="str">
            <v>Mejores vías y transporte para Tenjo</v>
          </cell>
          <cell r="G211">
            <v>84</v>
          </cell>
          <cell r="H211" t="str">
            <v>Construir, adecuar y mantener al 100% la infraestructura de transporte con el fin de mejorar la movilidad y seguridad en el Municipio de Tenjo en el cuatrienio</v>
          </cell>
          <cell r="I211" t="str">
            <v>Porcentaje de vías rurales Intervenidas</v>
          </cell>
          <cell r="J211">
            <v>100</v>
          </cell>
          <cell r="K211">
            <v>100</v>
          </cell>
          <cell r="L211" t="str">
            <v>Secretaría de Infraestructura y Obras Públicas</v>
          </cell>
          <cell r="M211" t="str">
            <v>Secretaría de Infraestructura y obras Públicas</v>
          </cell>
          <cell r="N211" t="str">
            <v xml:space="preserve">Mejores vías rurales </v>
          </cell>
          <cell r="O211">
            <v>0.36101083032490977</v>
          </cell>
          <cell r="P211">
            <v>208</v>
          </cell>
          <cell r="R211" t="str">
            <v>Realizar 1 gestión anual con Entes del Orden Nacional, Departamental o Regional para el mejoramiento de la malla Vial Municipal</v>
          </cell>
          <cell r="S211" t="str">
            <v xml:space="preserve"> Gestión anual con Entes</v>
          </cell>
          <cell r="T211" t="str">
            <v xml:space="preserve">Número </v>
          </cell>
          <cell r="U211">
            <v>1</v>
          </cell>
          <cell r="V211">
            <v>1</v>
          </cell>
          <cell r="W211">
            <v>1</v>
          </cell>
          <cell r="X211" t="str">
            <v>M</v>
          </cell>
          <cell r="AA211" t="str">
            <v>9. Industria, innovación, infraestructura</v>
          </cell>
          <cell r="AB211" t="str">
            <v>10. Reducir inequidades</v>
          </cell>
          <cell r="AC211" t="str">
            <v>11. Ciudades y comunidades sostenibles</v>
          </cell>
          <cell r="AE211" t="str">
            <v>COMUNIDAD</v>
          </cell>
          <cell r="AI211">
            <v>0.40485829959514169</v>
          </cell>
          <cell r="AJ211">
            <v>1</v>
          </cell>
          <cell r="AK211">
            <v>1</v>
          </cell>
          <cell r="AL211">
            <v>100</v>
          </cell>
          <cell r="AM211">
            <v>0.40485829959514169</v>
          </cell>
          <cell r="AN211">
            <v>0</v>
          </cell>
          <cell r="AW211">
            <v>0</v>
          </cell>
          <cell r="BJ211">
            <v>0.37037037037037035</v>
          </cell>
          <cell r="BK211">
            <v>1</v>
          </cell>
          <cell r="BM211">
            <v>0</v>
          </cell>
          <cell r="BN211">
            <v>0</v>
          </cell>
          <cell r="BO211">
            <v>0</v>
          </cell>
          <cell r="BP211">
            <v>0</v>
          </cell>
          <cell r="BQ211">
            <v>0</v>
          </cell>
          <cell r="BR211">
            <v>0</v>
          </cell>
          <cell r="BT211">
            <v>0</v>
          </cell>
          <cell r="BW211">
            <v>0</v>
          </cell>
          <cell r="BX211">
            <v>0</v>
          </cell>
          <cell r="CK211">
            <v>0.38022813688212925</v>
          </cell>
          <cell r="CL211">
            <v>1</v>
          </cell>
          <cell r="CN211">
            <v>0</v>
          </cell>
          <cell r="CO211">
            <v>0</v>
          </cell>
          <cell r="CP211">
            <v>0</v>
          </cell>
          <cell r="CQ211">
            <v>0</v>
          </cell>
          <cell r="CR211">
            <v>0</v>
          </cell>
          <cell r="CS211">
            <v>0</v>
          </cell>
          <cell r="CU211">
            <v>0</v>
          </cell>
          <cell r="CX211">
            <v>0</v>
          </cell>
          <cell r="CY211">
            <v>0</v>
          </cell>
          <cell r="DL211">
            <v>0.39525691699604742</v>
          </cell>
          <cell r="DM211">
            <v>1</v>
          </cell>
          <cell r="DO211">
            <v>0</v>
          </cell>
          <cell r="DP211">
            <v>0</v>
          </cell>
          <cell r="DQ211">
            <v>0</v>
          </cell>
          <cell r="DR211">
            <v>0</v>
          </cell>
          <cell r="DS211">
            <v>0</v>
          </cell>
          <cell r="DT211">
            <v>0</v>
          </cell>
          <cell r="DV211">
            <v>0</v>
          </cell>
          <cell r="DY211">
            <v>0</v>
          </cell>
          <cell r="DZ211">
            <v>0</v>
          </cell>
          <cell r="EM211">
            <v>0</v>
          </cell>
          <cell r="EN211">
            <v>0</v>
          </cell>
          <cell r="EO211">
            <v>0</v>
          </cell>
          <cell r="EP211">
            <v>0</v>
          </cell>
          <cell r="EQ211">
            <v>0</v>
          </cell>
          <cell r="ER211">
            <v>0</v>
          </cell>
          <cell r="ES211">
            <v>0</v>
          </cell>
          <cell r="ET211">
            <v>0</v>
          </cell>
          <cell r="EU211">
            <v>0</v>
          </cell>
          <cell r="EV211" t="str">
            <v>Secretaría de Infraestructura y obras Públicas</v>
          </cell>
          <cell r="EW211">
            <v>0</v>
          </cell>
          <cell r="EX211">
            <v>0</v>
          </cell>
          <cell r="EY211">
            <v>0</v>
          </cell>
          <cell r="EZ211">
            <v>0</v>
          </cell>
          <cell r="FA211">
            <v>0</v>
          </cell>
          <cell r="FB211">
            <v>0</v>
          </cell>
          <cell r="FC211">
            <v>0</v>
          </cell>
          <cell r="FD211">
            <v>0</v>
          </cell>
          <cell r="FE211">
            <v>0</v>
          </cell>
          <cell r="FF211">
            <v>0</v>
          </cell>
          <cell r="FG211">
            <v>0</v>
          </cell>
          <cell r="FJ211">
            <v>100</v>
          </cell>
          <cell r="FK211">
            <v>0.40485829959514169</v>
          </cell>
          <cell r="FL211">
            <v>0</v>
          </cell>
          <cell r="FM211">
            <v>0</v>
          </cell>
          <cell r="FN211">
            <v>0</v>
          </cell>
          <cell r="FO211">
            <v>0</v>
          </cell>
          <cell r="FP211">
            <v>0</v>
          </cell>
          <cell r="FQ211">
            <v>0</v>
          </cell>
          <cell r="FR211">
            <v>0.25</v>
          </cell>
          <cell r="FS211">
            <v>9.0252707581227443E-2</v>
          </cell>
          <cell r="FX211" t="str">
            <v>1) REALIZAMOS GESTIÓN Y PRESENTAMOS PROYECTOS ANTE EL ICCU - INSTITUTO DE CONCESIONES Y CONSTRUCCIONES DE CUNDINAMARCA,  INVIAS,   6 PROYECTOS RADICADOS.</v>
          </cell>
          <cell r="GB211" t="str">
            <v>43.03 km de vías terciarias departamentales</v>
          </cell>
          <cell r="GC211" t="str">
            <v>1 Gestión anual para el mantenimiento de la malla vial</v>
          </cell>
        </row>
        <row r="212">
          <cell r="B212">
            <v>209</v>
          </cell>
          <cell r="C212" t="str">
            <v>Infraestructura para la modernidad</v>
          </cell>
          <cell r="E212" t="str">
            <v xml:space="preserve">Vías y transporte </v>
          </cell>
          <cell r="F212" t="str">
            <v>Mejores vías y transporte para Tenjo</v>
          </cell>
          <cell r="G212">
            <v>85</v>
          </cell>
          <cell r="H212" t="str">
            <v>Ampliar y mantener en buen estado 16,25 Km de malla vial urbana del Municipio en el cuatrienio</v>
          </cell>
          <cell r="I212" t="str">
            <v>Kilómetros de vía mantenida</v>
          </cell>
          <cell r="J212" t="str">
            <v>15,25</v>
          </cell>
          <cell r="K212" t="str">
            <v>16,25</v>
          </cell>
          <cell r="L212" t="str">
            <v>Secretaría de Infraestructura y Obras Públicas</v>
          </cell>
          <cell r="M212" t="str">
            <v>Secretaría de Infraestructura y obras Públicas</v>
          </cell>
          <cell r="N212" t="str">
            <v>Mejores vías urbanas</v>
          </cell>
          <cell r="O212">
            <v>0.36101083032490977</v>
          </cell>
          <cell r="P212">
            <v>209</v>
          </cell>
          <cell r="R212" t="str">
            <v xml:space="preserve">Construir 1.000 metros de Vías Urbanas </v>
          </cell>
          <cell r="S212" t="str">
            <v xml:space="preserve">Vías Urbanas </v>
          </cell>
          <cell r="T212" t="str">
            <v xml:space="preserve">Metros </v>
          </cell>
          <cell r="U212">
            <v>15250</v>
          </cell>
          <cell r="V212">
            <v>16250</v>
          </cell>
          <cell r="W212">
            <v>31500</v>
          </cell>
          <cell r="X212" t="str">
            <v>I</v>
          </cell>
          <cell r="AA212" t="str">
            <v>9. Industria, innovación, infraestructura</v>
          </cell>
          <cell r="AB212" t="str">
            <v>10. Reducir inequidades</v>
          </cell>
          <cell r="AC212" t="str">
            <v>11. Ciudades y comunidades sostenibles</v>
          </cell>
          <cell r="AE212" t="str">
            <v>COMUNIDAD</v>
          </cell>
          <cell r="AG212">
            <v>1</v>
          </cell>
          <cell r="AI212">
            <v>0</v>
          </cell>
          <cell r="AJ212">
            <v>0</v>
          </cell>
          <cell r="AK212">
            <v>0</v>
          </cell>
          <cell r="AL212">
            <v>0</v>
          </cell>
          <cell r="AM212">
            <v>0</v>
          </cell>
          <cell r="AN212">
            <v>153796667</v>
          </cell>
          <cell r="AO212">
            <v>153796667</v>
          </cell>
          <cell r="AW212">
            <v>153779268</v>
          </cell>
          <cell r="AX212">
            <v>153779268</v>
          </cell>
          <cell r="BJ212">
            <v>0.37037037037037035</v>
          </cell>
          <cell r="BK212">
            <v>400</v>
          </cell>
          <cell r="BM212">
            <v>0</v>
          </cell>
          <cell r="BN212">
            <v>0</v>
          </cell>
          <cell r="BO212">
            <v>600000000</v>
          </cell>
          <cell r="BP212">
            <v>600000000</v>
          </cell>
          <cell r="BQ212">
            <v>0</v>
          </cell>
          <cell r="BR212">
            <v>0</v>
          </cell>
          <cell r="BT212">
            <v>0</v>
          </cell>
          <cell r="BW212">
            <v>0</v>
          </cell>
          <cell r="BX212">
            <v>0</v>
          </cell>
          <cell r="CK212">
            <v>0.38022813688212925</v>
          </cell>
          <cell r="CL212">
            <v>300</v>
          </cell>
          <cell r="CN212">
            <v>0</v>
          </cell>
          <cell r="CO212">
            <v>0</v>
          </cell>
          <cell r="CP212">
            <v>323500000</v>
          </cell>
          <cell r="CQ212">
            <v>323500000</v>
          </cell>
          <cell r="CR212">
            <v>0</v>
          </cell>
          <cell r="CS212">
            <v>0</v>
          </cell>
          <cell r="CU212">
            <v>0</v>
          </cell>
          <cell r="CX212">
            <v>0</v>
          </cell>
          <cell r="CY212">
            <v>0</v>
          </cell>
          <cell r="DL212">
            <v>0.39525691699604742</v>
          </cell>
          <cell r="DM212">
            <v>300</v>
          </cell>
          <cell r="DO212">
            <v>0</v>
          </cell>
          <cell r="DP212">
            <v>0</v>
          </cell>
          <cell r="DQ212">
            <v>200000000</v>
          </cell>
          <cell r="DR212">
            <v>200000000</v>
          </cell>
          <cell r="DS212">
            <v>0</v>
          </cell>
          <cell r="DT212">
            <v>0</v>
          </cell>
          <cell r="DV212">
            <v>0</v>
          </cell>
          <cell r="DY212">
            <v>0</v>
          </cell>
          <cell r="DZ212">
            <v>0</v>
          </cell>
          <cell r="EM212">
            <v>1277296667</v>
          </cell>
          <cell r="EN212">
            <v>1277296667</v>
          </cell>
          <cell r="EO212">
            <v>0</v>
          </cell>
          <cell r="EP212">
            <v>0</v>
          </cell>
          <cell r="EQ212">
            <v>0</v>
          </cell>
          <cell r="ER212">
            <v>0</v>
          </cell>
          <cell r="ES212">
            <v>0</v>
          </cell>
          <cell r="ET212">
            <v>0</v>
          </cell>
          <cell r="EU212">
            <v>0</v>
          </cell>
          <cell r="EV212" t="str">
            <v>Secretaría de Infraestructura y obras Públicas</v>
          </cell>
          <cell r="EW212">
            <v>153779268</v>
          </cell>
          <cell r="EX212">
            <v>153779268</v>
          </cell>
          <cell r="EY212">
            <v>0</v>
          </cell>
          <cell r="EZ212">
            <v>0</v>
          </cell>
          <cell r="FA212">
            <v>0</v>
          </cell>
          <cell r="FB212">
            <v>0</v>
          </cell>
          <cell r="FC212">
            <v>0</v>
          </cell>
          <cell r="FD212">
            <v>0</v>
          </cell>
          <cell r="FE212">
            <v>0</v>
          </cell>
          <cell r="FF212">
            <v>0</v>
          </cell>
          <cell r="FG212">
            <v>0</v>
          </cell>
          <cell r="FJ212">
            <v>0</v>
          </cell>
          <cell r="FK212">
            <v>0</v>
          </cell>
          <cell r="FL212">
            <v>0</v>
          </cell>
          <cell r="FM212">
            <v>0</v>
          </cell>
          <cell r="FN212">
            <v>0</v>
          </cell>
          <cell r="FO212">
            <v>0</v>
          </cell>
          <cell r="FP212">
            <v>0</v>
          </cell>
          <cell r="FQ212">
            <v>0</v>
          </cell>
          <cell r="FR212">
            <v>0</v>
          </cell>
          <cell r="FS212">
            <v>0</v>
          </cell>
          <cell r="FX212" t="str">
            <v>1) ADICIONAMOS AL CONTRATO DE BRA 297 DE 2019 PARA LA CONSTRUCCIÓN DE VÍA DEL COMPLEJO DEPORTIVO, PARA REALIZAR FILTRO FRANCÉS EN EL TRAMO VERDIAL COLEGIO DPTAL.</v>
          </cell>
          <cell r="GB212" t="str">
            <v>15,25 kilómetros de malla vial urbana</v>
          </cell>
          <cell r="GC212" t="str">
            <v>1.000 metros de vías urbanas construidas en el cuatrienio</v>
          </cell>
          <cell r="GF212" t="str">
            <v xml:space="preserve">Vía el Darién, Vía de conexión entre Darién y Fierros, Construcción de vías CRA 1 E y 1F y sector el Porvenir </v>
          </cell>
        </row>
        <row r="213">
          <cell r="B213">
            <v>210</v>
          </cell>
          <cell r="C213" t="str">
            <v>Infraestructura para la modernidad</v>
          </cell>
          <cell r="E213" t="str">
            <v xml:space="preserve">Vías y transporte </v>
          </cell>
          <cell r="F213" t="str">
            <v>Mejores vías y transporte para Tenjo</v>
          </cell>
          <cell r="G213">
            <v>85</v>
          </cell>
          <cell r="H213" t="str">
            <v>Ampliar y mantener en buen estado 16,25 Km de malla vial urbana del Municipio en el cuatrienio</v>
          </cell>
          <cell r="I213" t="str">
            <v>Kilómetros de vía mantenida</v>
          </cell>
          <cell r="J213" t="str">
            <v>15,25</v>
          </cell>
          <cell r="K213" t="str">
            <v>16,25</v>
          </cell>
          <cell r="L213" t="str">
            <v>Secretaría de Infraestructura y Obras Públicas</v>
          </cell>
          <cell r="M213" t="str">
            <v>Secretaría de Infraestructura y obras Públicas</v>
          </cell>
          <cell r="N213" t="str">
            <v>Mejores vías urbanas</v>
          </cell>
          <cell r="O213">
            <v>0.36101083032490977</v>
          </cell>
          <cell r="P213">
            <v>210</v>
          </cell>
          <cell r="R213" t="str">
            <v>Mantener y mejorar 10 kilómetros de Vías Urbanas en el cuatrienio</v>
          </cell>
          <cell r="S213" t="str">
            <v>kilómetros de Vías Urbanas</v>
          </cell>
          <cell r="T213" t="str">
            <v xml:space="preserve">Kilómetros </v>
          </cell>
          <cell r="U213">
            <v>10</v>
          </cell>
          <cell r="V213">
            <v>10</v>
          </cell>
          <cell r="W213">
            <v>20</v>
          </cell>
          <cell r="X213" t="str">
            <v>I</v>
          </cell>
          <cell r="AA213" t="str">
            <v>9. Industria, innovación, infraestructura</v>
          </cell>
          <cell r="AB213" t="str">
            <v>10. Reducir inequidades</v>
          </cell>
          <cell r="AC213" t="str">
            <v>11. Ciudades y comunidades sostenibles</v>
          </cell>
          <cell r="AE213" t="str">
            <v>COMUNIDAD</v>
          </cell>
          <cell r="AG213">
            <v>1</v>
          </cell>
          <cell r="AI213">
            <v>0.40485829959514169</v>
          </cell>
          <cell r="AJ213">
            <v>3</v>
          </cell>
          <cell r="AK213">
            <v>3</v>
          </cell>
          <cell r="AL213">
            <v>100</v>
          </cell>
          <cell r="AM213">
            <v>0.40485829959514169</v>
          </cell>
          <cell r="AN213">
            <v>168168511</v>
          </cell>
          <cell r="AO213">
            <v>168168511</v>
          </cell>
          <cell r="AW213">
            <v>22040855</v>
          </cell>
          <cell r="AX213">
            <v>22040855</v>
          </cell>
          <cell r="BJ213">
            <v>0.37037037037037035</v>
          </cell>
          <cell r="BK213">
            <v>3</v>
          </cell>
          <cell r="BM213">
            <v>0</v>
          </cell>
          <cell r="BN213">
            <v>0</v>
          </cell>
          <cell r="BO213">
            <v>450000000</v>
          </cell>
          <cell r="BP213">
            <v>450000000</v>
          </cell>
          <cell r="BQ213">
            <v>0</v>
          </cell>
          <cell r="BR213">
            <v>0</v>
          </cell>
          <cell r="BT213">
            <v>0</v>
          </cell>
          <cell r="BW213">
            <v>0</v>
          </cell>
          <cell r="BX213">
            <v>0</v>
          </cell>
          <cell r="CK213">
            <v>0.38022813688212925</v>
          </cell>
          <cell r="CL213">
            <v>2</v>
          </cell>
          <cell r="CN213">
            <v>0</v>
          </cell>
          <cell r="CO213">
            <v>0</v>
          </cell>
          <cell r="CP213">
            <v>200000000</v>
          </cell>
          <cell r="CQ213">
            <v>200000000</v>
          </cell>
          <cell r="CR213">
            <v>0</v>
          </cell>
          <cell r="CS213">
            <v>0</v>
          </cell>
          <cell r="CU213">
            <v>0</v>
          </cell>
          <cell r="CX213">
            <v>0</v>
          </cell>
          <cell r="CY213">
            <v>0</v>
          </cell>
          <cell r="DL213">
            <v>0.39525691699604742</v>
          </cell>
          <cell r="DM213">
            <v>2</v>
          </cell>
          <cell r="DO213">
            <v>0</v>
          </cell>
          <cell r="DP213">
            <v>0</v>
          </cell>
          <cell r="DQ213">
            <v>50000000</v>
          </cell>
          <cell r="DR213">
            <v>0</v>
          </cell>
          <cell r="DS213">
            <v>0</v>
          </cell>
          <cell r="DT213">
            <v>50000000</v>
          </cell>
          <cell r="DV213">
            <v>0</v>
          </cell>
          <cell r="DY213">
            <v>0</v>
          </cell>
          <cell r="DZ213">
            <v>0</v>
          </cell>
          <cell r="EM213">
            <v>868168511</v>
          </cell>
          <cell r="EN213">
            <v>818168511</v>
          </cell>
          <cell r="EO213">
            <v>0</v>
          </cell>
          <cell r="EP213">
            <v>50000000</v>
          </cell>
          <cell r="EQ213">
            <v>0</v>
          </cell>
          <cell r="ER213">
            <v>0</v>
          </cell>
          <cell r="ES213">
            <v>0</v>
          </cell>
          <cell r="ET213">
            <v>0</v>
          </cell>
          <cell r="EU213">
            <v>0</v>
          </cell>
          <cell r="EV213" t="str">
            <v>Secretaría de Infraestructura y obras Públicas</v>
          </cell>
          <cell r="EW213">
            <v>22040855</v>
          </cell>
          <cell r="EX213">
            <v>22040855</v>
          </cell>
          <cell r="EY213">
            <v>0</v>
          </cell>
          <cell r="EZ213">
            <v>0</v>
          </cell>
          <cell r="FA213">
            <v>0</v>
          </cell>
          <cell r="FB213">
            <v>0</v>
          </cell>
          <cell r="FC213">
            <v>0</v>
          </cell>
          <cell r="FD213">
            <v>0</v>
          </cell>
          <cell r="FE213">
            <v>0</v>
          </cell>
          <cell r="FF213">
            <v>0</v>
          </cell>
          <cell r="FG213">
            <v>0</v>
          </cell>
          <cell r="FJ213">
            <v>100</v>
          </cell>
          <cell r="FK213">
            <v>0.40485829959514169</v>
          </cell>
          <cell r="FL213">
            <v>0</v>
          </cell>
          <cell r="FM213">
            <v>0</v>
          </cell>
          <cell r="FN213">
            <v>0</v>
          </cell>
          <cell r="FO213">
            <v>0</v>
          </cell>
          <cell r="FP213">
            <v>0</v>
          </cell>
          <cell r="FQ213">
            <v>0</v>
          </cell>
          <cell r="FR213">
            <v>0.3</v>
          </cell>
          <cell r="FS213">
            <v>0.10830324909747292</v>
          </cell>
          <cell r="FX213" t="str">
            <v xml:space="preserve">REALIZAMOS MEJORAMIENTO DE 3 KILÓMETROS DE VÍAS URBANAS MEDIANTE REPARCHEO CON ASFALTO FRIO -  CASCO URBANO - </v>
          </cell>
          <cell r="GB213" t="str">
            <v xml:space="preserve">Se realiza mantenimiento de vías urbanas </v>
          </cell>
          <cell r="GC213" t="str">
            <v>10 Kilómetros de vías urbanas mantenidas y mejoradas en el cuatrienio</v>
          </cell>
        </row>
        <row r="214">
          <cell r="B214">
            <v>211</v>
          </cell>
          <cell r="C214" t="str">
            <v>Infraestructura para la modernidad</v>
          </cell>
          <cell r="E214" t="str">
            <v xml:space="preserve">Vías y transporte </v>
          </cell>
          <cell r="F214" t="str">
            <v>Mejores vías y transporte para Tenjo</v>
          </cell>
          <cell r="G214">
            <v>86</v>
          </cell>
          <cell r="H214" t="str">
            <v>Mejorar la seguridad vial en el Municipio mediante la implementación del 40% la Plan Municipal de Movilidad en el cuatrienio</v>
          </cell>
          <cell r="I214" t="str">
            <v>Porcentaje de implementación</v>
          </cell>
          <cell r="J214">
            <v>10</v>
          </cell>
          <cell r="K214">
            <v>40</v>
          </cell>
          <cell r="L214" t="str">
            <v>Secretaría de Gobierno y Convivencia Ciudadana</v>
          </cell>
          <cell r="M214" t="str">
            <v>Secretaría de Infraestructura y obras Públicas</v>
          </cell>
          <cell r="N214" t="str">
            <v>Mejores vías urbanas</v>
          </cell>
          <cell r="O214">
            <v>0.36101083032490977</v>
          </cell>
          <cell r="P214">
            <v>211</v>
          </cell>
          <cell r="R214" t="str">
            <v>Realizar la construcción y mantenimiento de 6.150 metros de Ciclo Rutas en el cuatrienio</v>
          </cell>
          <cell r="S214" t="str">
            <v>Construcción y mantenimiento</v>
          </cell>
          <cell r="T214" t="str">
            <v>Metros</v>
          </cell>
          <cell r="U214">
            <v>6150</v>
          </cell>
          <cell r="V214">
            <v>6150</v>
          </cell>
          <cell r="W214">
            <v>12300</v>
          </cell>
          <cell r="X214" t="str">
            <v>I</v>
          </cell>
          <cell r="AA214" t="str">
            <v>3. Buena salud</v>
          </cell>
          <cell r="AB214" t="str">
            <v>9. Industria, innovación, infraestructura</v>
          </cell>
          <cell r="AC214" t="str">
            <v>10. Reducir inequidades</v>
          </cell>
          <cell r="AD214">
            <v>11</v>
          </cell>
          <cell r="AE214" t="str">
            <v>COMUNIDAD</v>
          </cell>
          <cell r="AG214">
            <v>1</v>
          </cell>
          <cell r="AI214">
            <v>0.40485829959514169</v>
          </cell>
          <cell r="AJ214">
            <v>3600</v>
          </cell>
          <cell r="AK214">
            <v>3600</v>
          </cell>
          <cell r="AL214">
            <v>100</v>
          </cell>
          <cell r="AM214">
            <v>0.40485829959514169</v>
          </cell>
          <cell r="AN214">
            <v>100000000</v>
          </cell>
          <cell r="AO214">
            <v>100000000</v>
          </cell>
          <cell r="AW214">
            <v>0</v>
          </cell>
          <cell r="BJ214">
            <v>0.37037037037037035</v>
          </cell>
          <cell r="BK214">
            <v>1000</v>
          </cell>
          <cell r="BM214">
            <v>0</v>
          </cell>
          <cell r="BN214">
            <v>0</v>
          </cell>
          <cell r="BO214">
            <v>676295977</v>
          </cell>
          <cell r="BP214">
            <v>76295977</v>
          </cell>
          <cell r="BQ214">
            <v>0</v>
          </cell>
          <cell r="BR214">
            <v>600000000</v>
          </cell>
          <cell r="BT214">
            <v>0</v>
          </cell>
          <cell r="BW214">
            <v>0</v>
          </cell>
          <cell r="BX214">
            <v>0</v>
          </cell>
          <cell r="CK214">
            <v>0.38022813688212925</v>
          </cell>
          <cell r="CL214">
            <v>1000</v>
          </cell>
          <cell r="CN214">
            <v>0</v>
          </cell>
          <cell r="CO214">
            <v>0</v>
          </cell>
          <cell r="CP214">
            <v>1048163047</v>
          </cell>
          <cell r="CQ214">
            <v>9702943</v>
          </cell>
          <cell r="CR214">
            <v>0</v>
          </cell>
          <cell r="CS214">
            <v>1038460104</v>
          </cell>
          <cell r="CU214">
            <v>0</v>
          </cell>
          <cell r="CX214">
            <v>0</v>
          </cell>
          <cell r="CY214">
            <v>0</v>
          </cell>
          <cell r="DL214">
            <v>0.39525691699604742</v>
          </cell>
          <cell r="DM214">
            <v>550</v>
          </cell>
          <cell r="DO214">
            <v>0</v>
          </cell>
          <cell r="DP214">
            <v>0</v>
          </cell>
          <cell r="DQ214">
            <v>150000000</v>
          </cell>
          <cell r="DR214">
            <v>0</v>
          </cell>
          <cell r="DS214">
            <v>0</v>
          </cell>
          <cell r="DT214">
            <v>150000000</v>
          </cell>
          <cell r="DV214">
            <v>0</v>
          </cell>
          <cell r="DY214">
            <v>0</v>
          </cell>
          <cell r="DZ214">
            <v>0</v>
          </cell>
          <cell r="EM214">
            <v>1974459024</v>
          </cell>
          <cell r="EN214">
            <v>185998920</v>
          </cell>
          <cell r="EO214">
            <v>0</v>
          </cell>
          <cell r="EP214">
            <v>1788460104</v>
          </cell>
          <cell r="EQ214">
            <v>0</v>
          </cell>
          <cell r="ER214">
            <v>0</v>
          </cell>
          <cell r="ES214">
            <v>0</v>
          </cell>
          <cell r="ET214">
            <v>0</v>
          </cell>
          <cell r="EU214">
            <v>0</v>
          </cell>
          <cell r="EV214" t="str">
            <v>Secretaría de Infraestructura y obras Públicas</v>
          </cell>
          <cell r="EW214">
            <v>0</v>
          </cell>
          <cell r="EX214">
            <v>0</v>
          </cell>
          <cell r="EY214">
            <v>0</v>
          </cell>
          <cell r="EZ214">
            <v>0</v>
          </cell>
          <cell r="FA214">
            <v>0</v>
          </cell>
          <cell r="FB214">
            <v>0</v>
          </cell>
          <cell r="FC214">
            <v>0</v>
          </cell>
          <cell r="FD214">
            <v>0</v>
          </cell>
          <cell r="FE214">
            <v>0</v>
          </cell>
          <cell r="FF214">
            <v>0</v>
          </cell>
          <cell r="FG214">
            <v>0</v>
          </cell>
          <cell r="FJ214">
            <v>100</v>
          </cell>
          <cell r="FK214">
            <v>0.40485829959514169</v>
          </cell>
          <cell r="FL214">
            <v>0</v>
          </cell>
          <cell r="FM214">
            <v>0</v>
          </cell>
          <cell r="FN214">
            <v>0</v>
          </cell>
          <cell r="FO214">
            <v>0</v>
          </cell>
          <cell r="FP214">
            <v>0</v>
          </cell>
          <cell r="FQ214">
            <v>0</v>
          </cell>
          <cell r="FR214">
            <v>0.58536585365853655</v>
          </cell>
          <cell r="FS214">
            <v>0.2113234128731179</v>
          </cell>
          <cell r="FX214" t="str">
            <v>1. REALIZAMOS EL MANTENIMIENTO RUTINARIO DE 3,600 METROS DE CICLO RUTA EN LOS SECTORES VERDIAL - EL OCAL Y FABRICA DE MEDIAS  - CENTRO CULTURAL, BACATA Y EL CERRITO</v>
          </cell>
          <cell r="GB214" t="str">
            <v>6,15 kilómetros de ciclo ruta en Tenjo</v>
          </cell>
          <cell r="GC214" t="str">
            <v>6.150 metros de Ciclo ruta mantenidos en el cuatrienio</v>
          </cell>
          <cell r="GF214" t="str">
            <v>2.000 metros de construcción de Ciclo rutas en el cuatrienio</v>
          </cell>
          <cell r="GI214" t="str">
            <v>1 Gestión anual ante el ICCU para la construcción y mantenimiento</v>
          </cell>
        </row>
        <row r="215">
          <cell r="B215">
            <v>212</v>
          </cell>
          <cell r="C215" t="str">
            <v>Infraestructura para la modernidad</v>
          </cell>
          <cell r="E215" t="str">
            <v xml:space="preserve">Vías y transporte </v>
          </cell>
          <cell r="F215" t="str">
            <v>Mejores vías y transporte para Tenjo</v>
          </cell>
          <cell r="G215">
            <v>86</v>
          </cell>
          <cell r="H215" t="str">
            <v>Mejorar la seguridad vial en el Municipio mediante la implementación del 40% la Plan Municipal de Movilidad en el cuatrienio</v>
          </cell>
          <cell r="I215" t="str">
            <v>Porcentaje de implementación</v>
          </cell>
          <cell r="J215">
            <v>10</v>
          </cell>
          <cell r="K215">
            <v>40</v>
          </cell>
          <cell r="L215" t="str">
            <v>Secretaría de Gobierno y Convivencia Ciudadana</v>
          </cell>
          <cell r="M215" t="str">
            <v>Secretaría de Infraestructura y obras Públicas</v>
          </cell>
          <cell r="N215" t="str">
            <v xml:space="preserve">Mejor Movilidad y Transporte para todos </v>
          </cell>
          <cell r="O215">
            <v>0.36101083032490977</v>
          </cell>
          <cell r="P215">
            <v>212</v>
          </cell>
          <cell r="R215" t="str">
            <v xml:space="preserve">Formular y cumplir al 30% el Plan Municipal de Movilidad para Tenjo </v>
          </cell>
          <cell r="S215" t="str">
            <v xml:space="preserve">Plan Municipal de Movilidad para Tenjo </v>
          </cell>
          <cell r="T215" t="str">
            <v xml:space="preserve">Porcentaje </v>
          </cell>
          <cell r="U215">
            <v>0</v>
          </cell>
          <cell r="V215">
            <v>30</v>
          </cell>
          <cell r="W215">
            <v>30</v>
          </cell>
          <cell r="X215" t="str">
            <v>I</v>
          </cell>
          <cell r="AA215" t="str">
            <v>9. Industria, innovación, infraestructura</v>
          </cell>
          <cell r="AB215" t="str">
            <v>10. Reducir inequidades</v>
          </cell>
          <cell r="AE215" t="str">
            <v>COMUNIDAD</v>
          </cell>
          <cell r="AG215">
            <v>1</v>
          </cell>
          <cell r="AI215">
            <v>0</v>
          </cell>
          <cell r="AJ215">
            <v>0</v>
          </cell>
          <cell r="AK215">
            <v>0</v>
          </cell>
          <cell r="AL215">
            <v>0</v>
          </cell>
          <cell r="AM215">
            <v>0</v>
          </cell>
          <cell r="AN215">
            <v>0</v>
          </cell>
          <cell r="AW215">
            <v>0</v>
          </cell>
          <cell r="BJ215">
            <v>0.37037037037037035</v>
          </cell>
          <cell r="BK215">
            <v>10</v>
          </cell>
          <cell r="BM215">
            <v>0</v>
          </cell>
          <cell r="BN215">
            <v>0</v>
          </cell>
          <cell r="BO215">
            <v>30000000</v>
          </cell>
          <cell r="BP215">
            <v>7741419</v>
          </cell>
          <cell r="BQ215">
            <v>0</v>
          </cell>
          <cell r="BR215">
            <v>22258581</v>
          </cell>
          <cell r="BT215">
            <v>0</v>
          </cell>
          <cell r="BW215">
            <v>0</v>
          </cell>
          <cell r="BX215">
            <v>0</v>
          </cell>
          <cell r="CK215">
            <v>0.38022813688212925</v>
          </cell>
          <cell r="CL215">
            <v>10</v>
          </cell>
          <cell r="CN215">
            <v>0</v>
          </cell>
          <cell r="CO215">
            <v>0</v>
          </cell>
          <cell r="CP215">
            <v>100000000</v>
          </cell>
          <cell r="CQ215">
            <v>100000000</v>
          </cell>
          <cell r="CR215">
            <v>0</v>
          </cell>
          <cell r="CS215">
            <v>0</v>
          </cell>
          <cell r="CU215">
            <v>0</v>
          </cell>
          <cell r="CX215">
            <v>0</v>
          </cell>
          <cell r="CY215">
            <v>0</v>
          </cell>
          <cell r="DL215">
            <v>0.39525691699604742</v>
          </cell>
          <cell r="DM215">
            <v>10</v>
          </cell>
          <cell r="DO215">
            <v>0</v>
          </cell>
          <cell r="DP215">
            <v>0</v>
          </cell>
          <cell r="DQ215">
            <v>100000000</v>
          </cell>
          <cell r="DR215">
            <v>0</v>
          </cell>
          <cell r="DS215">
            <v>0</v>
          </cell>
          <cell r="DT215">
            <v>100000000</v>
          </cell>
          <cell r="DV215">
            <v>0</v>
          </cell>
          <cell r="DY215">
            <v>0</v>
          </cell>
          <cell r="DZ215">
            <v>0</v>
          </cell>
          <cell r="EM215">
            <v>230000000</v>
          </cell>
          <cell r="EN215">
            <v>107741419</v>
          </cell>
          <cell r="EO215">
            <v>0</v>
          </cell>
          <cell r="EP215">
            <v>122258581</v>
          </cell>
          <cell r="EQ215">
            <v>0</v>
          </cell>
          <cell r="ER215">
            <v>0</v>
          </cell>
          <cell r="ES215">
            <v>0</v>
          </cell>
          <cell r="ET215">
            <v>0</v>
          </cell>
          <cell r="EU215">
            <v>0</v>
          </cell>
          <cell r="EV215" t="str">
            <v>Secretaría de Infraestructura y obras Públicas</v>
          </cell>
          <cell r="EW215">
            <v>0</v>
          </cell>
          <cell r="EX215">
            <v>0</v>
          </cell>
          <cell r="EY215">
            <v>0</v>
          </cell>
          <cell r="EZ215">
            <v>0</v>
          </cell>
          <cell r="FA215">
            <v>0</v>
          </cell>
          <cell r="FB215">
            <v>0</v>
          </cell>
          <cell r="FC215">
            <v>0</v>
          </cell>
          <cell r="FD215">
            <v>0</v>
          </cell>
          <cell r="FE215">
            <v>0</v>
          </cell>
          <cell r="FF215">
            <v>0</v>
          </cell>
          <cell r="FG215">
            <v>0</v>
          </cell>
          <cell r="FJ215">
            <v>0</v>
          </cell>
          <cell r="FK215">
            <v>0</v>
          </cell>
          <cell r="FL215">
            <v>0</v>
          </cell>
          <cell r="FM215">
            <v>0</v>
          </cell>
          <cell r="FN215">
            <v>0</v>
          </cell>
          <cell r="FO215">
            <v>0</v>
          </cell>
          <cell r="FP215">
            <v>0</v>
          </cell>
          <cell r="FQ215">
            <v>0</v>
          </cell>
          <cell r="FR215">
            <v>0</v>
          </cell>
          <cell r="FS215">
            <v>0</v>
          </cell>
          <cell r="FX215" t="str">
            <v>NO SE REALIZARON ACTIVIDADES ESTE AÑO</v>
          </cell>
          <cell r="GB215" t="str">
            <v xml:space="preserve">No contamos con plan de movilidad </v>
          </cell>
          <cell r="GC215" t="str">
            <v>1 Plan de Movilidad formulado y ajustado en el cuatrienio</v>
          </cell>
          <cell r="GF215" t="str">
            <v>100% del Plan de Acción Anual programado y Ejecutado</v>
          </cell>
          <cell r="GI215" t="str">
            <v>1 Estrategia para determinar zonas de parqueo</v>
          </cell>
        </row>
        <row r="216">
          <cell r="B216">
            <v>213</v>
          </cell>
          <cell r="C216" t="str">
            <v>Infraestructura para la modernidad</v>
          </cell>
          <cell r="E216" t="str">
            <v xml:space="preserve">Vías y transporte </v>
          </cell>
          <cell r="F216" t="str">
            <v>Mejores vías y transporte para Tenjo</v>
          </cell>
          <cell r="G216">
            <v>86</v>
          </cell>
          <cell r="H216" t="str">
            <v>Mejorar la seguridad vial en el Municipio mediante la implementación del 40% la Plan Municipal de Movilidad en el cuatrienio</v>
          </cell>
          <cell r="I216" t="str">
            <v>Porcentaje de implementación</v>
          </cell>
          <cell r="J216">
            <v>10</v>
          </cell>
          <cell r="K216">
            <v>40</v>
          </cell>
          <cell r="L216" t="str">
            <v>Secretaría de Gobierno y Convivencia Ciudadana</v>
          </cell>
          <cell r="M216" t="str">
            <v>Secretaría de Gobierno y Convivencia Ciudadana</v>
          </cell>
          <cell r="N216" t="str">
            <v xml:space="preserve">Mejor Movilidad y Transporte para todos </v>
          </cell>
          <cell r="O216">
            <v>0.36101083032490977</v>
          </cell>
          <cell r="P216">
            <v>213</v>
          </cell>
          <cell r="R216" t="str">
            <v xml:space="preserve">Adoptar y cumplir al 100% el Plan Estratégico de Seguridad Vial </v>
          </cell>
          <cell r="S216" t="str">
            <v xml:space="preserve">Plan Estratégico de Seguridad Vial </v>
          </cell>
          <cell r="T216" t="str">
            <v xml:space="preserve">Porcentaje </v>
          </cell>
          <cell r="U216">
            <v>0</v>
          </cell>
          <cell r="V216">
            <v>100</v>
          </cell>
          <cell r="W216">
            <v>100</v>
          </cell>
          <cell r="X216" t="str">
            <v>I</v>
          </cell>
          <cell r="AA216" t="str">
            <v>9. Industria, innovación, infraestructura</v>
          </cell>
          <cell r="AB216" t="str">
            <v>10. Reducir inequidades</v>
          </cell>
          <cell r="AE216" t="str">
            <v>COMUNIDAD</v>
          </cell>
          <cell r="AI216">
            <v>0</v>
          </cell>
          <cell r="AJ216">
            <v>0</v>
          </cell>
          <cell r="AK216">
            <v>0</v>
          </cell>
          <cell r="AL216">
            <v>0</v>
          </cell>
          <cell r="AM216">
            <v>0</v>
          </cell>
          <cell r="AN216">
            <v>0</v>
          </cell>
          <cell r="AW216">
            <v>0</v>
          </cell>
          <cell r="BJ216">
            <v>0.37037037037037035</v>
          </cell>
          <cell r="BK216">
            <v>33</v>
          </cell>
          <cell r="BM216">
            <v>0</v>
          </cell>
          <cell r="BN216">
            <v>0</v>
          </cell>
          <cell r="BO216">
            <v>10000000</v>
          </cell>
          <cell r="BP216">
            <v>10000000</v>
          </cell>
          <cell r="BQ216">
            <v>0</v>
          </cell>
          <cell r="BR216">
            <v>0</v>
          </cell>
          <cell r="BT216">
            <v>0</v>
          </cell>
          <cell r="BW216">
            <v>0</v>
          </cell>
          <cell r="BX216">
            <v>0</v>
          </cell>
          <cell r="CK216">
            <v>0.38022813688212925</v>
          </cell>
          <cell r="CL216">
            <v>33</v>
          </cell>
          <cell r="CN216">
            <v>0</v>
          </cell>
          <cell r="CO216">
            <v>0</v>
          </cell>
          <cell r="CP216">
            <v>10000000</v>
          </cell>
          <cell r="CQ216">
            <v>10000000</v>
          </cell>
          <cell r="CR216">
            <v>0</v>
          </cell>
          <cell r="CS216">
            <v>0</v>
          </cell>
          <cell r="CU216">
            <v>0</v>
          </cell>
          <cell r="CX216">
            <v>0</v>
          </cell>
          <cell r="CY216">
            <v>0</v>
          </cell>
          <cell r="DL216">
            <v>0.39525691699604742</v>
          </cell>
          <cell r="DM216">
            <v>34</v>
          </cell>
          <cell r="DO216">
            <v>0</v>
          </cell>
          <cell r="DP216">
            <v>0</v>
          </cell>
          <cell r="DQ216">
            <v>10000000</v>
          </cell>
          <cell r="DR216">
            <v>0</v>
          </cell>
          <cell r="DS216">
            <v>0</v>
          </cell>
          <cell r="DT216">
            <v>10000000</v>
          </cell>
          <cell r="DV216">
            <v>0</v>
          </cell>
          <cell r="DY216">
            <v>0</v>
          </cell>
          <cell r="DZ216">
            <v>0</v>
          </cell>
          <cell r="EM216">
            <v>30000000</v>
          </cell>
          <cell r="EN216">
            <v>20000000</v>
          </cell>
          <cell r="EO216">
            <v>0</v>
          </cell>
          <cell r="EP216">
            <v>10000000</v>
          </cell>
          <cell r="EQ216">
            <v>0</v>
          </cell>
          <cell r="ER216">
            <v>0</v>
          </cell>
          <cell r="ES216">
            <v>0</v>
          </cell>
          <cell r="ET216">
            <v>0</v>
          </cell>
          <cell r="EU216">
            <v>0</v>
          </cell>
          <cell r="EV216" t="str">
            <v>Secretaría de Gobierno y Convivencia Ciudadana</v>
          </cell>
          <cell r="EW216">
            <v>0</v>
          </cell>
          <cell r="EX216">
            <v>0</v>
          </cell>
          <cell r="EY216">
            <v>0</v>
          </cell>
          <cell r="EZ216">
            <v>0</v>
          </cell>
          <cell r="FA216">
            <v>0</v>
          </cell>
          <cell r="FB216">
            <v>0</v>
          </cell>
          <cell r="FC216">
            <v>0</v>
          </cell>
          <cell r="FD216">
            <v>0</v>
          </cell>
          <cell r="FE216">
            <v>0</v>
          </cell>
          <cell r="FF216">
            <v>0</v>
          </cell>
          <cell r="FG216">
            <v>0</v>
          </cell>
          <cell r="FJ216">
            <v>0</v>
          </cell>
          <cell r="FK216">
            <v>0</v>
          </cell>
          <cell r="FL216">
            <v>0</v>
          </cell>
          <cell r="FM216">
            <v>0</v>
          </cell>
          <cell r="FN216">
            <v>0</v>
          </cell>
          <cell r="FO216">
            <v>0</v>
          </cell>
          <cell r="FP216">
            <v>0</v>
          </cell>
          <cell r="FQ216">
            <v>0</v>
          </cell>
          <cell r="FR216">
            <v>0</v>
          </cell>
          <cell r="FS216">
            <v>0</v>
          </cell>
          <cell r="FX216" t="str">
            <v xml:space="preserve">NO SE REALIZARON ACTIVIDADES ESTA VIGENCIA. </v>
          </cell>
          <cell r="GB216" t="str">
            <v>Plan adoptado</v>
          </cell>
          <cell r="GC216" t="str">
            <v>1 Plan de acción anual programado y ejecutado al 100%</v>
          </cell>
        </row>
        <row r="217">
          <cell r="B217">
            <v>214</v>
          </cell>
          <cell r="C217" t="str">
            <v>Infraestructura para la modernidad</v>
          </cell>
          <cell r="E217" t="str">
            <v xml:space="preserve">Vías y transporte </v>
          </cell>
          <cell r="F217" t="str">
            <v>Mejores vías y transporte para Tenjo</v>
          </cell>
          <cell r="G217">
            <v>86</v>
          </cell>
          <cell r="H217" t="str">
            <v>Mejorar la seguridad vial en el Municipio mediante la implementación del 40% la Plan Municipal de Movilidad en el cuatrienio</v>
          </cell>
          <cell r="I217" t="str">
            <v>Porcentaje de implementación</v>
          </cell>
          <cell r="J217">
            <v>10</v>
          </cell>
          <cell r="K217">
            <v>40</v>
          </cell>
          <cell r="L217" t="str">
            <v>Secretaría de Gobierno y Convivencia Ciudadana</v>
          </cell>
          <cell r="M217" t="str">
            <v>Secretaría de Infraestructura y obras Públicas</v>
          </cell>
          <cell r="N217" t="str">
            <v xml:space="preserve">Mejor Movilidad y Transporte para todos </v>
          </cell>
          <cell r="O217">
            <v>0.36101083032490977</v>
          </cell>
          <cell r="P217">
            <v>214</v>
          </cell>
          <cell r="R217" t="str">
            <v>Realizar 1 estudio de viabilidad para la creación de la Secretaría de Tránsito de Tenjo</v>
          </cell>
          <cell r="S217" t="str">
            <v>Viabilidad para la creación de la Secretaría de Tránsito de Tenjo</v>
          </cell>
          <cell r="T217" t="str">
            <v>Número</v>
          </cell>
          <cell r="U217">
            <v>0</v>
          </cell>
          <cell r="V217">
            <v>1</v>
          </cell>
          <cell r="W217">
            <v>1</v>
          </cell>
          <cell r="X217" t="str">
            <v>I</v>
          </cell>
          <cell r="AA217" t="str">
            <v>9. Industria, innovación, infraestructura</v>
          </cell>
          <cell r="AB217" t="str">
            <v>10. Reducir inequidades</v>
          </cell>
          <cell r="AE217" t="str">
            <v>COMUNIDAD</v>
          </cell>
          <cell r="AI217">
            <v>0</v>
          </cell>
          <cell r="AJ217">
            <v>0</v>
          </cell>
          <cell r="AK217">
            <v>0</v>
          </cell>
          <cell r="AL217">
            <v>0</v>
          </cell>
          <cell r="AM217">
            <v>0</v>
          </cell>
          <cell r="AN217">
            <v>0</v>
          </cell>
          <cell r="AW217">
            <v>0</v>
          </cell>
          <cell r="BJ217">
            <v>0.37037037037037035</v>
          </cell>
          <cell r="BK217">
            <v>1</v>
          </cell>
          <cell r="BM217">
            <v>0</v>
          </cell>
          <cell r="BN217">
            <v>0</v>
          </cell>
          <cell r="BO217">
            <v>100000000</v>
          </cell>
          <cell r="BP217">
            <v>100000000</v>
          </cell>
          <cell r="BQ217">
            <v>0</v>
          </cell>
          <cell r="BR217">
            <v>0</v>
          </cell>
          <cell r="BT217">
            <v>0</v>
          </cell>
          <cell r="BW217">
            <v>0</v>
          </cell>
          <cell r="BX217">
            <v>0</v>
          </cell>
          <cell r="CK217">
            <v>0</v>
          </cell>
          <cell r="CL217">
            <v>0</v>
          </cell>
          <cell r="CN217">
            <v>0</v>
          </cell>
          <cell r="CO217">
            <v>0</v>
          </cell>
          <cell r="CP217">
            <v>0</v>
          </cell>
          <cell r="CQ217">
            <v>0</v>
          </cell>
          <cell r="CR217">
            <v>0</v>
          </cell>
          <cell r="CS217">
            <v>0</v>
          </cell>
          <cell r="CU217">
            <v>0</v>
          </cell>
          <cell r="CX217">
            <v>0</v>
          </cell>
          <cell r="CY217">
            <v>0</v>
          </cell>
          <cell r="DL217">
            <v>0</v>
          </cell>
          <cell r="DM217">
            <v>0</v>
          </cell>
          <cell r="DO217">
            <v>0</v>
          </cell>
          <cell r="DP217">
            <v>0</v>
          </cell>
          <cell r="DQ217">
            <v>0</v>
          </cell>
          <cell r="DR217">
            <v>0</v>
          </cell>
          <cell r="DS217">
            <v>0</v>
          </cell>
          <cell r="DT217">
            <v>0</v>
          </cell>
          <cell r="DV217">
            <v>0</v>
          </cell>
          <cell r="DY217">
            <v>0</v>
          </cell>
          <cell r="DZ217">
            <v>0</v>
          </cell>
          <cell r="EM217">
            <v>100000000</v>
          </cell>
          <cell r="EN217">
            <v>100000000</v>
          </cell>
          <cell r="EO217">
            <v>0</v>
          </cell>
          <cell r="EP217">
            <v>0</v>
          </cell>
          <cell r="EQ217">
            <v>0</v>
          </cell>
          <cell r="ER217">
            <v>0</v>
          </cell>
          <cell r="ES217">
            <v>0</v>
          </cell>
          <cell r="ET217">
            <v>0</v>
          </cell>
          <cell r="EU217">
            <v>0</v>
          </cell>
          <cell r="EV217" t="str">
            <v>Secretaría de Infraestructura y obras Públicas</v>
          </cell>
          <cell r="EW217">
            <v>0</v>
          </cell>
          <cell r="EX217">
            <v>0</v>
          </cell>
          <cell r="EY217">
            <v>0</v>
          </cell>
          <cell r="EZ217">
            <v>0</v>
          </cell>
          <cell r="FA217">
            <v>0</v>
          </cell>
          <cell r="FB217">
            <v>0</v>
          </cell>
          <cell r="FC217">
            <v>0</v>
          </cell>
          <cell r="FD217">
            <v>0</v>
          </cell>
          <cell r="FE217">
            <v>0</v>
          </cell>
          <cell r="FF217">
            <v>0</v>
          </cell>
          <cell r="FG217">
            <v>0</v>
          </cell>
          <cell r="FJ217">
            <v>0</v>
          </cell>
          <cell r="FK217">
            <v>0</v>
          </cell>
          <cell r="FL217">
            <v>0</v>
          </cell>
          <cell r="FM217">
            <v>0</v>
          </cell>
          <cell r="FN217">
            <v>0</v>
          </cell>
          <cell r="FO217">
            <v>0</v>
          </cell>
          <cell r="FP217">
            <v>0</v>
          </cell>
          <cell r="FQ217">
            <v>0</v>
          </cell>
          <cell r="FR217">
            <v>0</v>
          </cell>
          <cell r="FS217">
            <v>0</v>
          </cell>
          <cell r="FX217" t="str">
            <v>NO SE REALIZARON ACTIVIDADES ESTE AÑO</v>
          </cell>
          <cell r="GB217" t="str">
            <v>No se cuenta con el estudio</v>
          </cell>
          <cell r="GC217" t="str">
            <v>1 Estudio realizado en el cuatrienio</v>
          </cell>
        </row>
        <row r="218">
          <cell r="B218">
            <v>215</v>
          </cell>
          <cell r="C218" t="str">
            <v>Infraestructura para la modernidad</v>
          </cell>
          <cell r="E218" t="str">
            <v xml:space="preserve">Vivienda </v>
          </cell>
          <cell r="F218" t="str">
            <v>Vivienda digna en Tenjo</v>
          </cell>
          <cell r="G218">
            <v>87</v>
          </cell>
          <cell r="H218" t="str">
            <v>Incrementar en 85 el número de familias beneficiadas con Programas de Vivienda en el cuatrienio</v>
          </cell>
          <cell r="I218" t="str">
            <v>Número de familias beneficiadas</v>
          </cell>
          <cell r="J218">
            <v>352</v>
          </cell>
          <cell r="K218">
            <v>437</v>
          </cell>
          <cell r="L218" t="str">
            <v>Alcaldía Municipal</v>
          </cell>
          <cell r="M218" t="str">
            <v>Secretaría de Infraestructura y obras Públicas</v>
          </cell>
          <cell r="N218" t="str">
            <v>Vivienda digna en Tenjo</v>
          </cell>
          <cell r="O218">
            <v>0.36101083032490977</v>
          </cell>
          <cell r="P218">
            <v>215</v>
          </cell>
          <cell r="R218" t="str">
            <v>Realizar seguimiento a la construcción de 352 viviendas del Proyecto de Vivienda de Interés Social - VIS - Flor de la Sabana</v>
          </cell>
          <cell r="S218" t="str">
            <v xml:space="preserve"> Viviendas del Proyecto de Vivienda de Interés Social - VIS - Flor de la Sabana</v>
          </cell>
          <cell r="T218" t="str">
            <v>Número</v>
          </cell>
          <cell r="U218">
            <v>0</v>
          </cell>
          <cell r="V218">
            <v>352</v>
          </cell>
          <cell r="W218">
            <v>352</v>
          </cell>
          <cell r="X218" t="str">
            <v>I</v>
          </cell>
          <cell r="AA218" t="str">
            <v>1. Fin de la pobreza</v>
          </cell>
          <cell r="AB218" t="str">
            <v>9. Industria, innovación, infraestructura</v>
          </cell>
          <cell r="AC218" t="str">
            <v>10. Reducir inequidades</v>
          </cell>
          <cell r="AD218">
            <v>11</v>
          </cell>
          <cell r="AE218" t="str">
            <v>COMUNIDAD</v>
          </cell>
          <cell r="AI218">
            <v>0</v>
          </cell>
          <cell r="AJ218">
            <v>0</v>
          </cell>
          <cell r="AK218">
            <v>211</v>
          </cell>
          <cell r="AL218">
            <v>0</v>
          </cell>
          <cell r="AM218">
            <v>0</v>
          </cell>
          <cell r="AN218">
            <v>0</v>
          </cell>
          <cell r="AW218">
            <v>0</v>
          </cell>
          <cell r="BJ218">
            <v>0.37037037037037035</v>
          </cell>
          <cell r="BK218">
            <v>352</v>
          </cell>
          <cell r="BM218">
            <v>0</v>
          </cell>
          <cell r="BN218">
            <v>0</v>
          </cell>
          <cell r="BO218">
            <v>0</v>
          </cell>
          <cell r="BP218">
            <v>0</v>
          </cell>
          <cell r="BQ218">
            <v>0</v>
          </cell>
          <cell r="BR218">
            <v>0</v>
          </cell>
          <cell r="BT218">
            <v>0</v>
          </cell>
          <cell r="BW218">
            <v>0</v>
          </cell>
          <cell r="BX218">
            <v>0</v>
          </cell>
          <cell r="CK218">
            <v>0</v>
          </cell>
          <cell r="CL218">
            <v>0</v>
          </cell>
          <cell r="CN218">
            <v>0</v>
          </cell>
          <cell r="CO218">
            <v>0</v>
          </cell>
          <cell r="CP218">
            <v>0</v>
          </cell>
          <cell r="CQ218">
            <v>0</v>
          </cell>
          <cell r="CR218">
            <v>0</v>
          </cell>
          <cell r="CS218">
            <v>0</v>
          </cell>
          <cell r="CU218">
            <v>0</v>
          </cell>
          <cell r="CX218">
            <v>0</v>
          </cell>
          <cell r="CY218">
            <v>0</v>
          </cell>
          <cell r="DL218">
            <v>0</v>
          </cell>
          <cell r="DM218">
            <v>0</v>
          </cell>
          <cell r="DO218">
            <v>0</v>
          </cell>
          <cell r="DP218">
            <v>0</v>
          </cell>
          <cell r="DQ218">
            <v>0</v>
          </cell>
          <cell r="DR218">
            <v>0</v>
          </cell>
          <cell r="DS218">
            <v>0</v>
          </cell>
          <cell r="DT218">
            <v>0</v>
          </cell>
          <cell r="DV218">
            <v>0</v>
          </cell>
          <cell r="DY218">
            <v>0</v>
          </cell>
          <cell r="DZ218">
            <v>0</v>
          </cell>
          <cell r="EM218">
            <v>0</v>
          </cell>
          <cell r="EN218">
            <v>0</v>
          </cell>
          <cell r="EO218">
            <v>0</v>
          </cell>
          <cell r="EP218">
            <v>0</v>
          </cell>
          <cell r="EQ218">
            <v>0</v>
          </cell>
          <cell r="ER218">
            <v>0</v>
          </cell>
          <cell r="ES218">
            <v>0</v>
          </cell>
          <cell r="ET218">
            <v>0</v>
          </cell>
          <cell r="EU218">
            <v>0</v>
          </cell>
          <cell r="EV218" t="str">
            <v>Secretaría de Infraestructura y obras Públicas</v>
          </cell>
          <cell r="EW218">
            <v>0</v>
          </cell>
          <cell r="EX218">
            <v>0</v>
          </cell>
          <cell r="EY218">
            <v>0</v>
          </cell>
          <cell r="EZ218">
            <v>0</v>
          </cell>
          <cell r="FA218">
            <v>0</v>
          </cell>
          <cell r="FB218">
            <v>0</v>
          </cell>
          <cell r="FC218">
            <v>0</v>
          </cell>
          <cell r="FD218">
            <v>0</v>
          </cell>
          <cell r="FE218">
            <v>0</v>
          </cell>
          <cell r="FF218">
            <v>0</v>
          </cell>
          <cell r="FG218">
            <v>0</v>
          </cell>
          <cell r="FJ218">
            <v>0</v>
          </cell>
          <cell r="FK218">
            <v>0</v>
          </cell>
          <cell r="FL218">
            <v>0</v>
          </cell>
          <cell r="FM218">
            <v>0</v>
          </cell>
          <cell r="FN218">
            <v>0</v>
          </cell>
          <cell r="FO218">
            <v>0</v>
          </cell>
          <cell r="FP218">
            <v>0</v>
          </cell>
          <cell r="FQ218">
            <v>0</v>
          </cell>
          <cell r="FR218">
            <v>0.59943181818181823</v>
          </cell>
          <cell r="FS218">
            <v>0.21640137840498855</v>
          </cell>
          <cell r="FX218" t="str">
            <v xml:space="preserve">1) REALIZAMOS SEGUIMIENTO AL AVANCE DEL PROYECTO FLOR DE LA SABANA,  211 UNIDADES DE VIVIENDA TERMINADAS </v>
          </cell>
          <cell r="GB218" t="str">
            <v>Proyecto de vivienda en ejecución</v>
          </cell>
          <cell r="GC218" t="str">
            <v xml:space="preserve">100% de seguimiento a la construcción del Proyecto VIS </v>
          </cell>
        </row>
        <row r="219">
          <cell r="B219">
            <v>216</v>
          </cell>
          <cell r="C219" t="str">
            <v>Infraestructura para la modernidad</v>
          </cell>
          <cell r="E219" t="str">
            <v xml:space="preserve">Vivienda </v>
          </cell>
          <cell r="F219" t="str">
            <v>Vivienda digna en Tenjo</v>
          </cell>
          <cell r="G219">
            <v>87</v>
          </cell>
          <cell r="H219" t="str">
            <v>Incrementar en 85 el número de familias beneficiadas con Programas de Vivienda en el cuatrienio</v>
          </cell>
          <cell r="I219" t="str">
            <v>Número de familias beneficiadas</v>
          </cell>
          <cell r="J219">
            <v>352</v>
          </cell>
          <cell r="K219">
            <v>437</v>
          </cell>
          <cell r="L219" t="str">
            <v>Alcaldía Municipal</v>
          </cell>
          <cell r="M219" t="str">
            <v>Oficina de Planeación</v>
          </cell>
          <cell r="N219" t="str">
            <v>Vivienda digna en Tenjo</v>
          </cell>
          <cell r="O219">
            <v>0.36101083032490977</v>
          </cell>
          <cell r="P219">
            <v>216</v>
          </cell>
          <cell r="R219" t="str">
            <v>Llevar a cabo 1 Programa para la Legalización de Predios Urbanos y Rurales.</v>
          </cell>
          <cell r="S219" t="str">
            <v xml:space="preserve"> Programa para la Legalización de Predios Urbanos y Rurales.</v>
          </cell>
          <cell r="T219" t="str">
            <v xml:space="preserve">Número </v>
          </cell>
          <cell r="U219">
            <v>0</v>
          </cell>
          <cell r="V219">
            <v>1</v>
          </cell>
          <cell r="W219">
            <v>1</v>
          </cell>
          <cell r="X219" t="str">
            <v>M</v>
          </cell>
          <cell r="AA219" t="str">
            <v>1. Fin de la pobreza</v>
          </cell>
          <cell r="AB219" t="str">
            <v>9. Industria, innovación, infraestructura</v>
          </cell>
          <cell r="AC219" t="str">
            <v>10. Reducir inequidades</v>
          </cell>
          <cell r="AD219">
            <v>11</v>
          </cell>
          <cell r="AE219" t="str">
            <v>COMUNIDAD</v>
          </cell>
          <cell r="AG219">
            <v>1</v>
          </cell>
          <cell r="AI219">
            <v>0.40485829959514169</v>
          </cell>
          <cell r="AJ219">
            <v>1</v>
          </cell>
          <cell r="AK219">
            <v>0.3</v>
          </cell>
          <cell r="AL219">
            <v>30</v>
          </cell>
          <cell r="AM219">
            <v>0.1214574898785425</v>
          </cell>
          <cell r="AN219">
            <v>0</v>
          </cell>
          <cell r="AW219">
            <v>0</v>
          </cell>
          <cell r="BJ219">
            <v>0.37037037037037035</v>
          </cell>
          <cell r="BK219">
            <v>1</v>
          </cell>
          <cell r="BM219">
            <v>0</v>
          </cell>
          <cell r="BN219">
            <v>0</v>
          </cell>
          <cell r="BO219">
            <v>20000000</v>
          </cell>
          <cell r="BP219">
            <v>20000000</v>
          </cell>
          <cell r="BQ219">
            <v>0</v>
          </cell>
          <cell r="BR219">
            <v>0</v>
          </cell>
          <cell r="BT219">
            <v>0</v>
          </cell>
          <cell r="BW219">
            <v>0</v>
          </cell>
          <cell r="BX219">
            <v>0</v>
          </cell>
          <cell r="CK219">
            <v>0.38022813688212925</v>
          </cell>
          <cell r="CL219">
            <v>1</v>
          </cell>
          <cell r="CN219">
            <v>0</v>
          </cell>
          <cell r="CO219">
            <v>0</v>
          </cell>
          <cell r="CP219">
            <v>20000000</v>
          </cell>
          <cell r="CQ219">
            <v>20000000</v>
          </cell>
          <cell r="CR219">
            <v>0</v>
          </cell>
          <cell r="CS219">
            <v>0</v>
          </cell>
          <cell r="CU219">
            <v>0</v>
          </cell>
          <cell r="CX219">
            <v>0</v>
          </cell>
          <cell r="CY219">
            <v>0</v>
          </cell>
          <cell r="DL219">
            <v>0.39525691699604742</v>
          </cell>
          <cell r="DM219">
            <v>1</v>
          </cell>
          <cell r="DO219">
            <v>0</v>
          </cell>
          <cell r="DP219">
            <v>0</v>
          </cell>
          <cell r="DQ219">
            <v>20000000</v>
          </cell>
          <cell r="DR219">
            <v>0</v>
          </cell>
          <cell r="DS219">
            <v>0</v>
          </cell>
          <cell r="DT219">
            <v>20000000</v>
          </cell>
          <cell r="DV219">
            <v>0</v>
          </cell>
          <cell r="DY219">
            <v>0</v>
          </cell>
          <cell r="DZ219">
            <v>0</v>
          </cell>
          <cell r="EM219">
            <v>60000000</v>
          </cell>
          <cell r="EN219">
            <v>40000000</v>
          </cell>
          <cell r="EO219">
            <v>0</v>
          </cell>
          <cell r="EP219">
            <v>20000000</v>
          </cell>
          <cell r="EQ219">
            <v>0</v>
          </cell>
          <cell r="ER219">
            <v>0</v>
          </cell>
          <cell r="ES219">
            <v>0</v>
          </cell>
          <cell r="ET219">
            <v>0</v>
          </cell>
          <cell r="EU219">
            <v>0</v>
          </cell>
          <cell r="EV219" t="str">
            <v>Oficina de Planeación</v>
          </cell>
          <cell r="EW219">
            <v>0</v>
          </cell>
          <cell r="EX219">
            <v>0</v>
          </cell>
          <cell r="EY219">
            <v>0</v>
          </cell>
          <cell r="EZ219">
            <v>0</v>
          </cell>
          <cell r="FA219">
            <v>0</v>
          </cell>
          <cell r="FB219">
            <v>0</v>
          </cell>
          <cell r="FC219">
            <v>0</v>
          </cell>
          <cell r="FD219">
            <v>0</v>
          </cell>
          <cell r="FE219">
            <v>0</v>
          </cell>
          <cell r="FF219">
            <v>0</v>
          </cell>
          <cell r="FG219">
            <v>0</v>
          </cell>
          <cell r="FJ219">
            <v>30</v>
          </cell>
          <cell r="FK219">
            <v>0.1214574898785425</v>
          </cell>
          <cell r="FL219">
            <v>0</v>
          </cell>
          <cell r="FM219">
            <v>0</v>
          </cell>
          <cell r="FN219">
            <v>0</v>
          </cell>
          <cell r="FO219">
            <v>0</v>
          </cell>
          <cell r="FP219">
            <v>0</v>
          </cell>
          <cell r="FQ219">
            <v>0</v>
          </cell>
          <cell r="FR219">
            <v>7.4999999999999997E-2</v>
          </cell>
          <cell r="FS219">
            <v>2.7075812274368231E-2</v>
          </cell>
          <cell r="FX219" t="str">
            <v xml:space="preserve">1) CONTAMOS CON DIAGNÓSTICO DE PREDIOS DE USO INSTITUCIONAL Y SU ESTADO DE FORMALIZACIÓN.          </v>
          </cell>
          <cell r="GB219" t="str">
            <v>No se cuenta con inventario de predios sin legalizar</v>
          </cell>
          <cell r="GC219" t="str">
            <v>1 identificación de predios para legalizar en el cuatrienio</v>
          </cell>
          <cell r="GF219" t="str">
            <v>1 Inventario de predios en el cuatrienio</v>
          </cell>
          <cell r="GI219" t="str">
            <v>1 Convenio con entidades cooperantes realizado en el cuatrienio</v>
          </cell>
        </row>
        <row r="220">
          <cell r="B220">
            <v>217</v>
          </cell>
          <cell r="C220" t="str">
            <v>Infraestructura para la modernidad</v>
          </cell>
          <cell r="E220" t="str">
            <v xml:space="preserve">Vivienda </v>
          </cell>
          <cell r="F220" t="str">
            <v>Vivienda digna en Tenjo</v>
          </cell>
          <cell r="G220">
            <v>87</v>
          </cell>
          <cell r="H220" t="str">
            <v>Incrementar en 85 el número de familias beneficiadas con Programas de Vivienda en el cuatrienio</v>
          </cell>
          <cell r="I220" t="str">
            <v>Número de familias beneficiadas</v>
          </cell>
          <cell r="J220">
            <v>352</v>
          </cell>
          <cell r="K220">
            <v>437</v>
          </cell>
          <cell r="L220" t="str">
            <v>Alcaldía Municipal</v>
          </cell>
          <cell r="M220" t="str">
            <v>Secretaría de Infraestructura y obras Públicas</v>
          </cell>
          <cell r="N220" t="str">
            <v>Vivienda digna en Tenjo</v>
          </cell>
          <cell r="O220">
            <v>0.36101083032490977</v>
          </cell>
          <cell r="P220">
            <v>217</v>
          </cell>
          <cell r="R220" t="str">
            <v>Realizar 1 gestión ante el Gobierno Departamental para construir 15 viviendas en el marco del Programa Vivienda en Sitio Propio</v>
          </cell>
          <cell r="S220" t="str">
            <v xml:space="preserve">Gestión ante el Gobierno Departamental </v>
          </cell>
          <cell r="T220" t="str">
            <v xml:space="preserve">Número </v>
          </cell>
          <cell r="U220">
            <v>0</v>
          </cell>
          <cell r="V220">
            <v>1</v>
          </cell>
          <cell r="W220">
            <v>1</v>
          </cell>
          <cell r="X220" t="str">
            <v>I</v>
          </cell>
          <cell r="AA220" t="str">
            <v>1. Fin de la pobreza</v>
          </cell>
          <cell r="AB220" t="str">
            <v>9. Industria, innovación, infraestructura</v>
          </cell>
          <cell r="AC220" t="str">
            <v>10. Reducir inequidades</v>
          </cell>
          <cell r="AD220">
            <v>11</v>
          </cell>
          <cell r="AE220" t="str">
            <v>COMUNIDAD</v>
          </cell>
          <cell r="AI220">
            <v>0</v>
          </cell>
          <cell r="AJ220">
            <v>0</v>
          </cell>
          <cell r="AK220">
            <v>0</v>
          </cell>
          <cell r="AL220">
            <v>0</v>
          </cell>
          <cell r="AM220">
            <v>0</v>
          </cell>
          <cell r="AN220">
            <v>0</v>
          </cell>
          <cell r="AW220">
            <v>0</v>
          </cell>
          <cell r="BJ220">
            <v>0.37037037037037035</v>
          </cell>
          <cell r="BK220">
            <v>0.33</v>
          </cell>
          <cell r="BM220">
            <v>0</v>
          </cell>
          <cell r="BN220">
            <v>0</v>
          </cell>
          <cell r="BO220">
            <v>100000000</v>
          </cell>
          <cell r="BP220">
            <v>100000000</v>
          </cell>
          <cell r="BQ220">
            <v>0</v>
          </cell>
          <cell r="BR220">
            <v>0</v>
          </cell>
          <cell r="BT220">
            <v>0</v>
          </cell>
          <cell r="BW220">
            <v>0</v>
          </cell>
          <cell r="BX220">
            <v>0</v>
          </cell>
          <cell r="CK220">
            <v>0.38022813688212925</v>
          </cell>
          <cell r="CL220">
            <v>0.33</v>
          </cell>
          <cell r="CN220">
            <v>0</v>
          </cell>
          <cell r="CO220">
            <v>0</v>
          </cell>
          <cell r="CP220">
            <v>100000000</v>
          </cell>
          <cell r="CQ220">
            <v>100000000</v>
          </cell>
          <cell r="CR220">
            <v>0</v>
          </cell>
          <cell r="CS220">
            <v>0</v>
          </cell>
          <cell r="CU220">
            <v>0</v>
          </cell>
          <cell r="CX220">
            <v>0</v>
          </cell>
          <cell r="CY220">
            <v>0</v>
          </cell>
          <cell r="DL220">
            <v>0.39525691699604742</v>
          </cell>
          <cell r="DM220">
            <v>0.34</v>
          </cell>
          <cell r="DO220">
            <v>0</v>
          </cell>
          <cell r="DP220">
            <v>0</v>
          </cell>
          <cell r="DQ220">
            <v>100000000</v>
          </cell>
          <cell r="DR220">
            <v>0</v>
          </cell>
          <cell r="DS220">
            <v>0</v>
          </cell>
          <cell r="DT220">
            <v>100000000</v>
          </cell>
          <cell r="DV220">
            <v>0</v>
          </cell>
          <cell r="DY220">
            <v>0</v>
          </cell>
          <cell r="DZ220">
            <v>0</v>
          </cell>
          <cell r="EM220">
            <v>300000000</v>
          </cell>
          <cell r="EN220">
            <v>200000000</v>
          </cell>
          <cell r="EO220">
            <v>0</v>
          </cell>
          <cell r="EP220">
            <v>100000000</v>
          </cell>
          <cell r="EQ220">
            <v>0</v>
          </cell>
          <cell r="ER220">
            <v>0</v>
          </cell>
          <cell r="ES220">
            <v>0</v>
          </cell>
          <cell r="ET220">
            <v>0</v>
          </cell>
          <cell r="EU220">
            <v>0</v>
          </cell>
          <cell r="EV220" t="str">
            <v>Secretaría de Infraestructura y obras Públicas</v>
          </cell>
          <cell r="EW220">
            <v>0</v>
          </cell>
          <cell r="EX220">
            <v>0</v>
          </cell>
          <cell r="EY220">
            <v>0</v>
          </cell>
          <cell r="EZ220">
            <v>0</v>
          </cell>
          <cell r="FA220">
            <v>0</v>
          </cell>
          <cell r="FB220">
            <v>0</v>
          </cell>
          <cell r="FC220">
            <v>0</v>
          </cell>
          <cell r="FD220">
            <v>0</v>
          </cell>
          <cell r="FE220">
            <v>0</v>
          </cell>
          <cell r="FF220">
            <v>0</v>
          </cell>
          <cell r="FG220">
            <v>0</v>
          </cell>
          <cell r="FJ220">
            <v>0</v>
          </cell>
          <cell r="FK220">
            <v>0</v>
          </cell>
          <cell r="FL220">
            <v>0</v>
          </cell>
          <cell r="FM220">
            <v>0</v>
          </cell>
          <cell r="FN220">
            <v>0</v>
          </cell>
          <cell r="FO220">
            <v>0</v>
          </cell>
          <cell r="FP220">
            <v>0</v>
          </cell>
          <cell r="FQ220">
            <v>0</v>
          </cell>
          <cell r="FR220">
            <v>0</v>
          </cell>
          <cell r="FS220">
            <v>0</v>
          </cell>
          <cell r="FX220" t="str">
            <v>NO SE REALIZARON ACTIVIDADES ESTE AÑO</v>
          </cell>
          <cell r="GB220" t="str">
            <v>No se cuenta con proyecto</v>
          </cell>
          <cell r="GC220" t="str">
            <v>15 viviendas construidas en el cuatrienio</v>
          </cell>
        </row>
        <row r="221">
          <cell r="B221">
            <v>218</v>
          </cell>
          <cell r="C221" t="str">
            <v>Infraestructura para la modernidad</v>
          </cell>
          <cell r="E221" t="str">
            <v xml:space="preserve">Vivienda </v>
          </cell>
          <cell r="F221" t="str">
            <v>Vivienda digna en Tenjo</v>
          </cell>
          <cell r="G221">
            <v>87</v>
          </cell>
          <cell r="H221" t="str">
            <v>Incrementar en 85 el número de familias beneficiadas con Programas de Vivienda en el cuatrienio</v>
          </cell>
          <cell r="I221" t="str">
            <v>Número de familias beneficiadas</v>
          </cell>
          <cell r="J221">
            <v>352</v>
          </cell>
          <cell r="K221">
            <v>437</v>
          </cell>
          <cell r="L221" t="str">
            <v>Alcaldía Municipal</v>
          </cell>
          <cell r="M221" t="str">
            <v>Secretaría de Infraestructura y obras Públicas</v>
          </cell>
          <cell r="N221" t="str">
            <v>Vivienda digna en Tenjo</v>
          </cell>
          <cell r="O221">
            <v>0.36101083032490977</v>
          </cell>
          <cell r="P221">
            <v>218</v>
          </cell>
          <cell r="R221" t="str">
            <v xml:space="preserve">Mejorar 70 viviendas en el marco del Programa de Mejoramiento de Vivienda Municipal </v>
          </cell>
          <cell r="S221" t="str">
            <v xml:space="preserve">Mejoramiento de Vivienda Municipal </v>
          </cell>
          <cell r="T221" t="str">
            <v>Número</v>
          </cell>
          <cell r="U221">
            <v>0</v>
          </cell>
          <cell r="V221">
            <v>70</v>
          </cell>
          <cell r="W221">
            <v>70</v>
          </cell>
          <cell r="X221" t="str">
            <v>I</v>
          </cell>
          <cell r="AA221" t="str">
            <v>1. Fin de la pobreza</v>
          </cell>
          <cell r="AB221" t="str">
            <v>9. Industria, innovación, infraestructura</v>
          </cell>
          <cell r="AC221" t="str">
            <v>10. Reducir inequidades</v>
          </cell>
          <cell r="AD221">
            <v>11</v>
          </cell>
          <cell r="AE221" t="str">
            <v>COMUNIDAD</v>
          </cell>
          <cell r="AI221">
            <v>0</v>
          </cell>
          <cell r="AJ221">
            <v>0</v>
          </cell>
          <cell r="AK221">
            <v>0</v>
          </cell>
          <cell r="AL221">
            <v>0</v>
          </cell>
          <cell r="AM221">
            <v>0</v>
          </cell>
          <cell r="AN221">
            <v>45404000</v>
          </cell>
          <cell r="AO221">
            <v>45404000</v>
          </cell>
          <cell r="AW221">
            <v>0</v>
          </cell>
          <cell r="BJ221">
            <v>0.37037037037037035</v>
          </cell>
          <cell r="BK221">
            <v>20</v>
          </cell>
          <cell r="BM221">
            <v>0</v>
          </cell>
          <cell r="BN221">
            <v>0</v>
          </cell>
          <cell r="BO221">
            <v>100000000</v>
          </cell>
          <cell r="BP221">
            <v>100000000</v>
          </cell>
          <cell r="BQ221">
            <v>0</v>
          </cell>
          <cell r="BR221">
            <v>0</v>
          </cell>
          <cell r="BT221">
            <v>0</v>
          </cell>
          <cell r="BW221">
            <v>0</v>
          </cell>
          <cell r="BX221">
            <v>0</v>
          </cell>
          <cell r="CK221">
            <v>0.38022813688212925</v>
          </cell>
          <cell r="CL221">
            <v>20</v>
          </cell>
          <cell r="CN221">
            <v>0</v>
          </cell>
          <cell r="CO221">
            <v>0</v>
          </cell>
          <cell r="CP221">
            <v>100000000</v>
          </cell>
          <cell r="CQ221">
            <v>100000000</v>
          </cell>
          <cell r="CR221">
            <v>0</v>
          </cell>
          <cell r="CS221">
            <v>0</v>
          </cell>
          <cell r="CU221">
            <v>0</v>
          </cell>
          <cell r="CX221">
            <v>0</v>
          </cell>
          <cell r="CY221">
            <v>0</v>
          </cell>
          <cell r="DL221">
            <v>0.39525691699604742</v>
          </cell>
          <cell r="DM221">
            <v>30</v>
          </cell>
          <cell r="DO221">
            <v>0</v>
          </cell>
          <cell r="DP221">
            <v>0</v>
          </cell>
          <cell r="DQ221">
            <v>150000000</v>
          </cell>
          <cell r="DR221">
            <v>0</v>
          </cell>
          <cell r="DS221">
            <v>0</v>
          </cell>
          <cell r="DT221">
            <v>150000000</v>
          </cell>
          <cell r="DV221">
            <v>0</v>
          </cell>
          <cell r="DY221">
            <v>0</v>
          </cell>
          <cell r="DZ221">
            <v>0</v>
          </cell>
          <cell r="EM221">
            <v>395404000</v>
          </cell>
          <cell r="EN221">
            <v>245404000</v>
          </cell>
          <cell r="EO221">
            <v>0</v>
          </cell>
          <cell r="EP221">
            <v>150000000</v>
          </cell>
          <cell r="EQ221">
            <v>0</v>
          </cell>
          <cell r="ER221">
            <v>0</v>
          </cell>
          <cell r="ES221">
            <v>0</v>
          </cell>
          <cell r="ET221">
            <v>0</v>
          </cell>
          <cell r="EU221">
            <v>0</v>
          </cell>
          <cell r="EV221" t="str">
            <v>Secretaría de Infraestructura y obras Públicas</v>
          </cell>
          <cell r="EW221">
            <v>0</v>
          </cell>
          <cell r="EX221">
            <v>0</v>
          </cell>
          <cell r="EY221">
            <v>0</v>
          </cell>
          <cell r="EZ221">
            <v>0</v>
          </cell>
          <cell r="FA221">
            <v>0</v>
          </cell>
          <cell r="FB221">
            <v>0</v>
          </cell>
          <cell r="FC221">
            <v>0</v>
          </cell>
          <cell r="FD221">
            <v>0</v>
          </cell>
          <cell r="FE221">
            <v>0</v>
          </cell>
          <cell r="FF221">
            <v>0</v>
          </cell>
          <cell r="FG221">
            <v>0</v>
          </cell>
          <cell r="FJ221">
            <v>0</v>
          </cell>
          <cell r="FK221">
            <v>0</v>
          </cell>
          <cell r="FL221">
            <v>0</v>
          </cell>
          <cell r="FM221">
            <v>0</v>
          </cell>
          <cell r="FN221">
            <v>0</v>
          </cell>
          <cell r="FO221">
            <v>0</v>
          </cell>
          <cell r="FP221">
            <v>0</v>
          </cell>
          <cell r="FQ221">
            <v>0</v>
          </cell>
          <cell r="FR221">
            <v>0</v>
          </cell>
          <cell r="FS221">
            <v>0</v>
          </cell>
          <cell r="FX221" t="str">
            <v>NO SE REALIZARON ACTIVIDADES ESTE AÑO</v>
          </cell>
          <cell r="GB221" t="str">
            <v>No se realizaron mejoramientos de vivienda</v>
          </cell>
          <cell r="GC221" t="str">
            <v>70 viviendas mejoradas en el cuatrienio</v>
          </cell>
        </row>
        <row r="222">
          <cell r="B222">
            <v>219</v>
          </cell>
          <cell r="C222" t="str">
            <v>Infraestructura para la modernidad</v>
          </cell>
          <cell r="E222" t="str">
            <v xml:space="preserve">Equipamiento municipal </v>
          </cell>
          <cell r="F222" t="str">
            <v>Tenjo con mejor equipamiento municipal</v>
          </cell>
          <cell r="G222">
            <v>88</v>
          </cell>
          <cell r="H222" t="str">
            <v>Garantizar el mantenimiento en buen estado el 100% de las edificaciones del Municipio de Tenjo en el cuatrienio</v>
          </cell>
          <cell r="I222" t="str">
            <v>Porcentaje</v>
          </cell>
          <cell r="J222">
            <v>100</v>
          </cell>
          <cell r="K222">
            <v>100</v>
          </cell>
          <cell r="L222" t="str">
            <v>Alcaldía Municipal</v>
          </cell>
          <cell r="M222" t="str">
            <v>Secretaría de Infraestructura y obras Públicas</v>
          </cell>
          <cell r="N222" t="str">
            <v>Mejor Equipamiento para todos</v>
          </cell>
          <cell r="O222">
            <v>0.36101083032490977</v>
          </cell>
          <cell r="P222">
            <v>219</v>
          </cell>
          <cell r="R222" t="str">
            <v xml:space="preserve">Realizar el mantenimiento de 28 Bienes Públicos Municipales </v>
          </cell>
          <cell r="S222" t="str">
            <v xml:space="preserve">Mantenimiento de Edificios Públicos </v>
          </cell>
          <cell r="T222" t="str">
            <v>Número</v>
          </cell>
          <cell r="U222">
            <v>28</v>
          </cell>
          <cell r="V222">
            <v>28</v>
          </cell>
          <cell r="W222">
            <v>56</v>
          </cell>
          <cell r="X222" t="str">
            <v>I</v>
          </cell>
          <cell r="AA222" t="str">
            <v>9. Industria, innovación, infraestructura</v>
          </cell>
          <cell r="AE222" t="str">
            <v>COMUNIDAD</v>
          </cell>
          <cell r="AG222">
            <v>1</v>
          </cell>
          <cell r="AI222">
            <v>0.40485829959514169</v>
          </cell>
          <cell r="AJ222">
            <v>7</v>
          </cell>
          <cell r="AK222">
            <v>28</v>
          </cell>
          <cell r="AL222">
            <v>100</v>
          </cell>
          <cell r="AM222">
            <v>0.40485829959514169</v>
          </cell>
          <cell r="AN222">
            <v>74964856</v>
          </cell>
          <cell r="AO222">
            <v>74964856</v>
          </cell>
          <cell r="AW222">
            <v>67688204</v>
          </cell>
          <cell r="AX222">
            <v>67688204</v>
          </cell>
          <cell r="BJ222">
            <v>0.37037037037037035</v>
          </cell>
          <cell r="BK222">
            <v>7</v>
          </cell>
          <cell r="BM222">
            <v>0</v>
          </cell>
          <cell r="BN222">
            <v>0</v>
          </cell>
          <cell r="BO222">
            <v>170000000</v>
          </cell>
          <cell r="BP222">
            <v>30000000</v>
          </cell>
          <cell r="BQ222">
            <v>0</v>
          </cell>
          <cell r="BR222">
            <v>140000000</v>
          </cell>
          <cell r="BT222">
            <v>0</v>
          </cell>
          <cell r="BW222">
            <v>0</v>
          </cell>
          <cell r="BX222">
            <v>0</v>
          </cell>
          <cell r="CK222">
            <v>0.38022813688212925</v>
          </cell>
          <cell r="CL222">
            <v>7</v>
          </cell>
          <cell r="CN222">
            <v>0</v>
          </cell>
          <cell r="CO222">
            <v>0</v>
          </cell>
          <cell r="CP222">
            <v>140000000</v>
          </cell>
          <cell r="CQ222">
            <v>140000000</v>
          </cell>
          <cell r="CR222">
            <v>0</v>
          </cell>
          <cell r="CS222">
            <v>0</v>
          </cell>
          <cell r="CU222">
            <v>0</v>
          </cell>
          <cell r="CX222">
            <v>0</v>
          </cell>
          <cell r="CY222">
            <v>0</v>
          </cell>
          <cell r="DL222">
            <v>0.39525691699604742</v>
          </cell>
          <cell r="DM222">
            <v>7</v>
          </cell>
          <cell r="DO222">
            <v>0</v>
          </cell>
          <cell r="DP222">
            <v>0</v>
          </cell>
          <cell r="DQ222">
            <v>160000000</v>
          </cell>
          <cell r="DR222">
            <v>0</v>
          </cell>
          <cell r="DS222">
            <v>0</v>
          </cell>
          <cell r="DT222">
            <v>160000000</v>
          </cell>
          <cell r="DV222">
            <v>0</v>
          </cell>
          <cell r="DY222">
            <v>0</v>
          </cell>
          <cell r="DZ222">
            <v>0</v>
          </cell>
          <cell r="EM222">
            <v>544964856</v>
          </cell>
          <cell r="EN222">
            <v>244964856</v>
          </cell>
          <cell r="EO222">
            <v>0</v>
          </cell>
          <cell r="EP222">
            <v>300000000</v>
          </cell>
          <cell r="EQ222">
            <v>0</v>
          </cell>
          <cell r="ER222">
            <v>0</v>
          </cell>
          <cell r="ES222">
            <v>0</v>
          </cell>
          <cell r="ET222">
            <v>0</v>
          </cell>
          <cell r="EU222">
            <v>0</v>
          </cell>
          <cell r="EV222" t="str">
            <v>Secretaría de Infraestructura y obras Públicas</v>
          </cell>
          <cell r="EW222">
            <v>67688204</v>
          </cell>
          <cell r="EX222">
            <v>67688204</v>
          </cell>
          <cell r="EY222">
            <v>0</v>
          </cell>
          <cell r="EZ222">
            <v>0</v>
          </cell>
          <cell r="FA222">
            <v>0</v>
          </cell>
          <cell r="FB222">
            <v>0</v>
          </cell>
          <cell r="FC222">
            <v>0</v>
          </cell>
          <cell r="FD222">
            <v>0</v>
          </cell>
          <cell r="FE222">
            <v>0</v>
          </cell>
          <cell r="FF222">
            <v>0</v>
          </cell>
          <cell r="FG222">
            <v>0</v>
          </cell>
          <cell r="FJ222">
            <v>100</v>
          </cell>
          <cell r="FK222">
            <v>0.40485829959514169</v>
          </cell>
          <cell r="FL222">
            <v>0</v>
          </cell>
          <cell r="FM222">
            <v>0</v>
          </cell>
          <cell r="FN222">
            <v>0</v>
          </cell>
          <cell r="FO222">
            <v>0</v>
          </cell>
          <cell r="FP222">
            <v>0</v>
          </cell>
          <cell r="FQ222">
            <v>0</v>
          </cell>
          <cell r="FR222">
            <v>1</v>
          </cell>
          <cell r="FS222">
            <v>0.36101083032490977</v>
          </cell>
          <cell r="FX222" t="str">
            <v xml:space="preserve">REALIZAMOS EL MANTENIMIENTO  AL  PALACIO MUNICIPAL Y 27 EDIFICIOS DE LA ADMINISTRACIÓN MUNICIPAL - MANTENIMIENTO RUTINARIO - REPARACIONES LOCATIVAS,  PINTURA GENERAL  REPARACIÓN DE CUBIERTAS - CAMBIO DE VIDRIOS -REVISIONES DE INSTALACIONES HIDROSANITARIAS Y ELÉCTRICAS - CAMBIO DE PISOS - </v>
          </cell>
          <cell r="GB222" t="str">
            <v>Se cuenta con 18 edificaciones de la Administración municipal y 10 espacios públicos ( parques, alamedas)</v>
          </cell>
          <cell r="GC222" t="str">
            <v>1 Adquisición anual de materiales para el mantenimiento de la infraestructura</v>
          </cell>
          <cell r="GF222" t="str">
            <v>1 Acción anual para el mantenimiento de la infraestructura</v>
          </cell>
          <cell r="GI222" t="str">
            <v>1 Acción de mantenimiento a los 18 edificios públicos</v>
          </cell>
          <cell r="GL222" t="str">
            <v xml:space="preserve">1 Acción de mantenimiento a los 10 espacios públicos </v>
          </cell>
        </row>
        <row r="223">
          <cell r="B223">
            <v>220</v>
          </cell>
          <cell r="C223" t="str">
            <v>Infraestructura para la modernidad</v>
          </cell>
          <cell r="E223" t="str">
            <v xml:space="preserve">Equipamiento municipal </v>
          </cell>
          <cell r="F223" t="str">
            <v>Tenjo con mejor equipamiento municipal</v>
          </cell>
          <cell r="G223">
            <v>89</v>
          </cell>
          <cell r="H223" t="str">
            <v>Dotar a la Administración Municipal con 6 nuevos espacios para facilitar la atención adecuada y la interacción con los ciudadanos</v>
          </cell>
          <cell r="I223" t="str">
            <v>Número de espacios construidos o adecuados</v>
          </cell>
          <cell r="J223">
            <v>27</v>
          </cell>
          <cell r="K223">
            <v>33</v>
          </cell>
          <cell r="L223" t="str">
            <v>Secretaría de Infraestructura y Obras Públicas</v>
          </cell>
          <cell r="M223" t="str">
            <v>Secretaría de Infraestructura y obras Públicas</v>
          </cell>
          <cell r="N223" t="str">
            <v>Mejor Equipamiento para todos</v>
          </cell>
          <cell r="O223">
            <v>0.36101083032490977</v>
          </cell>
          <cell r="P223">
            <v>220</v>
          </cell>
          <cell r="R223" t="str">
            <v xml:space="preserve">Adecuar 1 inmueble para la Casa de la Mujer en el caso urbano </v>
          </cell>
          <cell r="S223" t="str">
            <v xml:space="preserve">Casa de la Mujer </v>
          </cell>
          <cell r="T223" t="str">
            <v xml:space="preserve">Número </v>
          </cell>
          <cell r="U223">
            <v>0</v>
          </cell>
          <cell r="V223">
            <v>1</v>
          </cell>
          <cell r="W223">
            <v>1</v>
          </cell>
          <cell r="X223" t="str">
            <v>I</v>
          </cell>
          <cell r="AA223" t="str">
            <v>5. Igualdad de género</v>
          </cell>
          <cell r="AB223" t="str">
            <v>9. Industria, innovación, infraestructura</v>
          </cell>
          <cell r="AC223" t="str">
            <v>10. Reducir inequidades</v>
          </cell>
          <cell r="AE223" t="str">
            <v>MUJ-COMUNIDAD</v>
          </cell>
          <cell r="AI223">
            <v>0</v>
          </cell>
          <cell r="AJ223">
            <v>0</v>
          </cell>
          <cell r="AK223">
            <v>0</v>
          </cell>
          <cell r="AL223">
            <v>0</v>
          </cell>
          <cell r="AM223">
            <v>0</v>
          </cell>
          <cell r="AN223">
            <v>0</v>
          </cell>
          <cell r="AW223">
            <v>0</v>
          </cell>
          <cell r="BJ223">
            <v>0.37037037037037035</v>
          </cell>
          <cell r="BK223">
            <v>1</v>
          </cell>
          <cell r="BM223">
            <v>0</v>
          </cell>
          <cell r="BN223">
            <v>0</v>
          </cell>
          <cell r="BO223">
            <v>50000000</v>
          </cell>
          <cell r="BP223">
            <v>50000000</v>
          </cell>
          <cell r="BQ223">
            <v>0</v>
          </cell>
          <cell r="BR223">
            <v>0</v>
          </cell>
          <cell r="BT223">
            <v>0</v>
          </cell>
          <cell r="BW223">
            <v>0</v>
          </cell>
          <cell r="BX223">
            <v>0</v>
          </cell>
          <cell r="CK223">
            <v>0</v>
          </cell>
          <cell r="CL223">
            <v>0</v>
          </cell>
          <cell r="CN223">
            <v>0</v>
          </cell>
          <cell r="CO223">
            <v>0</v>
          </cell>
          <cell r="CP223">
            <v>0</v>
          </cell>
          <cell r="CQ223">
            <v>0</v>
          </cell>
          <cell r="CR223">
            <v>0</v>
          </cell>
          <cell r="CS223">
            <v>0</v>
          </cell>
          <cell r="CU223">
            <v>0</v>
          </cell>
          <cell r="CX223">
            <v>0</v>
          </cell>
          <cell r="CY223">
            <v>0</v>
          </cell>
          <cell r="DL223">
            <v>0</v>
          </cell>
          <cell r="DM223">
            <v>0</v>
          </cell>
          <cell r="DO223">
            <v>0</v>
          </cell>
          <cell r="DP223">
            <v>0</v>
          </cell>
          <cell r="DQ223">
            <v>0</v>
          </cell>
          <cell r="DR223">
            <v>0</v>
          </cell>
          <cell r="DS223">
            <v>0</v>
          </cell>
          <cell r="DT223">
            <v>0</v>
          </cell>
          <cell r="DV223">
            <v>0</v>
          </cell>
          <cell r="DY223">
            <v>0</v>
          </cell>
          <cell r="DZ223">
            <v>0</v>
          </cell>
          <cell r="EM223">
            <v>50000000</v>
          </cell>
          <cell r="EN223">
            <v>50000000</v>
          </cell>
          <cell r="EO223">
            <v>0</v>
          </cell>
          <cell r="EP223">
            <v>0</v>
          </cell>
          <cell r="EQ223">
            <v>0</v>
          </cell>
          <cell r="ER223">
            <v>0</v>
          </cell>
          <cell r="ES223">
            <v>0</v>
          </cell>
          <cell r="ET223">
            <v>0</v>
          </cell>
          <cell r="EU223">
            <v>0</v>
          </cell>
          <cell r="EV223" t="str">
            <v>Secretaría de Infraestructura y obras Públicas</v>
          </cell>
          <cell r="EW223">
            <v>0</v>
          </cell>
          <cell r="EX223">
            <v>0</v>
          </cell>
          <cell r="EY223">
            <v>0</v>
          </cell>
          <cell r="EZ223">
            <v>0</v>
          </cell>
          <cell r="FA223">
            <v>0</v>
          </cell>
          <cell r="FB223">
            <v>0</v>
          </cell>
          <cell r="FC223">
            <v>0</v>
          </cell>
          <cell r="FD223">
            <v>0</v>
          </cell>
          <cell r="FE223">
            <v>0</v>
          </cell>
          <cell r="FF223">
            <v>0</v>
          </cell>
          <cell r="FG223">
            <v>0</v>
          </cell>
          <cell r="FJ223">
            <v>0</v>
          </cell>
          <cell r="FK223">
            <v>0</v>
          </cell>
          <cell r="FL223">
            <v>0</v>
          </cell>
          <cell r="FM223">
            <v>0</v>
          </cell>
          <cell r="FN223">
            <v>0</v>
          </cell>
          <cell r="FO223">
            <v>0</v>
          </cell>
          <cell r="FP223">
            <v>0</v>
          </cell>
          <cell r="FQ223">
            <v>0</v>
          </cell>
          <cell r="FR223">
            <v>0</v>
          </cell>
          <cell r="FS223">
            <v>0</v>
          </cell>
          <cell r="FX223" t="str">
            <v>NO SE REALIZARON ACTIVIDADES ESTE AÑO</v>
          </cell>
          <cell r="GB223" t="str">
            <v xml:space="preserve">No se cuenta con casa de la mujer </v>
          </cell>
          <cell r="GC223" t="str">
            <v>1 Adecuación en el cuatrienio de La Casa de la Mujer</v>
          </cell>
        </row>
        <row r="224">
          <cell r="B224">
            <v>221</v>
          </cell>
          <cell r="C224" t="str">
            <v>Infraestructura para la modernidad</v>
          </cell>
          <cell r="E224" t="str">
            <v xml:space="preserve">Equipamiento municipal </v>
          </cell>
          <cell r="F224" t="str">
            <v>Tenjo con mejor equipamiento municipal</v>
          </cell>
          <cell r="G224">
            <v>89</v>
          </cell>
          <cell r="H224" t="str">
            <v>Dotar a la Administración Municipal con 6 nuevos espacios para facilitar la atención adecuada y la interacción con los ciudadanos</v>
          </cell>
          <cell r="I224" t="str">
            <v>Número de espacios construidos o adecuados</v>
          </cell>
          <cell r="J224">
            <v>27</v>
          </cell>
          <cell r="K224">
            <v>33</v>
          </cell>
          <cell r="L224" t="str">
            <v>Secretaría de Infraestructura y Obras Públicas</v>
          </cell>
          <cell r="M224" t="str">
            <v>Secretaría de Desarrollo Territorial y Urbanismo</v>
          </cell>
          <cell r="N224" t="str">
            <v>Mejor Equipamiento para todos</v>
          </cell>
          <cell r="O224">
            <v>0.36101083032490977</v>
          </cell>
          <cell r="P224">
            <v>221</v>
          </cell>
          <cell r="R224" t="str">
            <v xml:space="preserve">Desarrollar 1 plan para la Adquisición y Legalización de Predios para el desarrollo de Equipamientos Municipales </v>
          </cell>
          <cell r="S224" t="str">
            <v xml:space="preserve">Predios para el desarrollo de Equipamientos Municipales necesarios </v>
          </cell>
          <cell r="T224" t="str">
            <v xml:space="preserve">Número </v>
          </cell>
          <cell r="U224">
            <v>0</v>
          </cell>
          <cell r="V224">
            <v>1</v>
          </cell>
          <cell r="W224">
            <v>1</v>
          </cell>
          <cell r="X224" t="str">
            <v>I</v>
          </cell>
          <cell r="AA224" t="str">
            <v>9. Industria, innovación, infraestructura</v>
          </cell>
          <cell r="AE224" t="str">
            <v>COMUNIDAD</v>
          </cell>
          <cell r="AI224">
            <v>0.40485829959514169</v>
          </cell>
          <cell r="AJ224">
            <v>0.3</v>
          </cell>
          <cell r="AK224">
            <v>0.3</v>
          </cell>
          <cell r="AL224">
            <v>100</v>
          </cell>
          <cell r="AM224">
            <v>0.40485829959514169</v>
          </cell>
          <cell r="AN224">
            <v>0</v>
          </cell>
          <cell r="AW224">
            <v>0</v>
          </cell>
          <cell r="BJ224">
            <v>0.37037037037037035</v>
          </cell>
          <cell r="BK224">
            <v>0.2</v>
          </cell>
          <cell r="BM224">
            <v>0</v>
          </cell>
          <cell r="BN224">
            <v>0</v>
          </cell>
          <cell r="BO224">
            <v>100000000</v>
          </cell>
          <cell r="BP224">
            <v>100000000</v>
          </cell>
          <cell r="BQ224">
            <v>0</v>
          </cell>
          <cell r="BR224">
            <v>0</v>
          </cell>
          <cell r="BT224">
            <v>0</v>
          </cell>
          <cell r="BW224">
            <v>0</v>
          </cell>
          <cell r="BX224">
            <v>0</v>
          </cell>
          <cell r="CK224">
            <v>0.38022813688212925</v>
          </cell>
          <cell r="CL224">
            <v>0.5</v>
          </cell>
          <cell r="CN224">
            <v>0</v>
          </cell>
          <cell r="CO224">
            <v>0</v>
          </cell>
          <cell r="CP224">
            <v>0</v>
          </cell>
          <cell r="CQ224">
            <v>0</v>
          </cell>
          <cell r="CR224">
            <v>0</v>
          </cell>
          <cell r="CS224">
            <v>0</v>
          </cell>
          <cell r="CU224">
            <v>0</v>
          </cell>
          <cell r="CX224">
            <v>0</v>
          </cell>
          <cell r="CY224">
            <v>0</v>
          </cell>
          <cell r="DL224">
            <v>0</v>
          </cell>
          <cell r="DM224">
            <v>0</v>
          </cell>
          <cell r="DO224">
            <v>0</v>
          </cell>
          <cell r="DP224">
            <v>0</v>
          </cell>
          <cell r="DQ224">
            <v>0</v>
          </cell>
          <cell r="DR224">
            <v>0</v>
          </cell>
          <cell r="DS224">
            <v>0</v>
          </cell>
          <cell r="DT224">
            <v>0</v>
          </cell>
          <cell r="DV224">
            <v>0</v>
          </cell>
          <cell r="DY224">
            <v>0</v>
          </cell>
          <cell r="DZ224">
            <v>0</v>
          </cell>
          <cell r="EM224">
            <v>100000000</v>
          </cell>
          <cell r="EN224">
            <v>100000000</v>
          </cell>
          <cell r="EO224">
            <v>0</v>
          </cell>
          <cell r="EP224">
            <v>0</v>
          </cell>
          <cell r="EQ224">
            <v>0</v>
          </cell>
          <cell r="ER224">
            <v>0</v>
          </cell>
          <cell r="ES224">
            <v>0</v>
          </cell>
          <cell r="ET224">
            <v>0</v>
          </cell>
          <cell r="EU224">
            <v>0</v>
          </cell>
          <cell r="EV224" t="str">
            <v>Secretaría de Desarrollo Territorial y Urbanismo</v>
          </cell>
          <cell r="EW224">
            <v>0</v>
          </cell>
          <cell r="EX224">
            <v>0</v>
          </cell>
          <cell r="EY224">
            <v>0</v>
          </cell>
          <cell r="EZ224">
            <v>0</v>
          </cell>
          <cell r="FA224">
            <v>0</v>
          </cell>
          <cell r="FB224">
            <v>0</v>
          </cell>
          <cell r="FC224">
            <v>0</v>
          </cell>
          <cell r="FD224">
            <v>0</v>
          </cell>
          <cell r="FE224">
            <v>0</v>
          </cell>
          <cell r="FF224">
            <v>0</v>
          </cell>
          <cell r="FG224">
            <v>0</v>
          </cell>
          <cell r="FJ224">
            <v>100</v>
          </cell>
          <cell r="FK224">
            <v>0.40485829959514169</v>
          </cell>
          <cell r="FL224">
            <v>0</v>
          </cell>
          <cell r="FM224">
            <v>0</v>
          </cell>
          <cell r="FN224">
            <v>0</v>
          </cell>
          <cell r="FO224">
            <v>0</v>
          </cell>
          <cell r="FP224">
            <v>0</v>
          </cell>
          <cell r="FQ224">
            <v>0</v>
          </cell>
          <cell r="FR224">
            <v>0.3</v>
          </cell>
          <cell r="FS224">
            <v>0.10830324909747292</v>
          </cell>
          <cell r="FX224" t="str">
            <v xml:space="preserve">1. CONTAMOS CON  DECRETO NO   168 DEL 5 DE NOV DE 2020   "POR EL CUAL SE ESTABLECE EL PROCEDIMIENTO PARA EL TRAMITE DE RECEPCIÓN, INCORPORACIÓN Y TITULACIÓN DE BIENES DESTINADOS AL USO PUBLICO EN ACTUACIONES URBANÍSTICAS A FAVOR DEL MUNICIPIO DE TENJO Y SE DICTAN OTRAS DISPOSICIONES"    2)   REALIZAMOS ACERCAMIENTO CON 4 PROYECTOS ( VERDIA -  PARQUE INDUSTRIAL EL RINCÓN -  HACIENDAS DE LA SABANA -  MARÍA INÉS VIRACHA - PERSONA NATURAL   DE DESARROLLOS URBANÍSTICOS QUE SON OBJETO DE ENTREGA DE CESIONES.  </v>
          </cell>
          <cell r="GB224" t="str">
            <v>No se cuenta con estrategia</v>
          </cell>
          <cell r="GC224" t="str">
            <v xml:space="preserve">I Estrategia anual para la legalización de predios públicos </v>
          </cell>
        </row>
        <row r="225">
          <cell r="B225">
            <v>222</v>
          </cell>
          <cell r="C225" t="str">
            <v>Infraestructura para la modernidad</v>
          </cell>
          <cell r="E225" t="str">
            <v xml:space="preserve">Equipamiento municipal </v>
          </cell>
          <cell r="F225" t="str">
            <v>Tenjo con mejor equipamiento municipal</v>
          </cell>
          <cell r="G225">
            <v>89</v>
          </cell>
          <cell r="H225" t="str">
            <v>Dotar a la Administración Municipal con 6 nuevos espacios para facilitar la atención adecuada y la interacción con los ciudadanos</v>
          </cell>
          <cell r="I225" t="str">
            <v>Número de espacios construidos o adecuados</v>
          </cell>
          <cell r="J225">
            <v>27</v>
          </cell>
          <cell r="K225">
            <v>33</v>
          </cell>
          <cell r="L225" t="str">
            <v>Secretaría de Infraestructura y Obras Públicas</v>
          </cell>
          <cell r="M225" t="str">
            <v>Secretaría de Infraestructura y obras Públicas</v>
          </cell>
          <cell r="N225" t="str">
            <v>Mejor Equipamiento para todos</v>
          </cell>
          <cell r="O225">
            <v>0.36101083032490977</v>
          </cell>
          <cell r="P225">
            <v>222</v>
          </cell>
          <cell r="R225" t="str">
            <v xml:space="preserve">Adecuar 9 Equipamientos de la Infraestructura Municipal para las personas con dificultades de movilidad </v>
          </cell>
          <cell r="S225" t="str">
            <v xml:space="preserve">Equipamientos de la Infraestructura Municipal para las personas con dificultades de movilidad </v>
          </cell>
          <cell r="T225" t="str">
            <v>Número</v>
          </cell>
          <cell r="U225">
            <v>5</v>
          </cell>
          <cell r="V225">
            <v>9</v>
          </cell>
          <cell r="W225">
            <v>14</v>
          </cell>
          <cell r="X225" t="str">
            <v>I</v>
          </cell>
          <cell r="AA225" t="str">
            <v>9. Industria, innovación, infraestructura</v>
          </cell>
          <cell r="AB225" t="str">
            <v>10. Reducir inequidades</v>
          </cell>
          <cell r="AC225" t="str">
            <v>11. Ciudades y comunidades sostenibles</v>
          </cell>
          <cell r="AE225" t="str">
            <v>PERDISC-VCA-COMUNIDAD</v>
          </cell>
          <cell r="AG225">
            <v>1</v>
          </cell>
          <cell r="AI225">
            <v>0</v>
          </cell>
          <cell r="AJ225">
            <v>0</v>
          </cell>
          <cell r="AK225">
            <v>2</v>
          </cell>
          <cell r="AL225">
            <v>0</v>
          </cell>
          <cell r="AM225">
            <v>0</v>
          </cell>
          <cell r="AN225">
            <v>0</v>
          </cell>
          <cell r="AW225">
            <v>0</v>
          </cell>
          <cell r="BJ225">
            <v>0.37037037037037035</v>
          </cell>
          <cell r="BK225">
            <v>3</v>
          </cell>
          <cell r="BM225">
            <v>0</v>
          </cell>
          <cell r="BN225">
            <v>0</v>
          </cell>
          <cell r="BO225">
            <v>100000000</v>
          </cell>
          <cell r="BP225">
            <v>100000000</v>
          </cell>
          <cell r="BQ225">
            <v>0</v>
          </cell>
          <cell r="BR225">
            <v>0</v>
          </cell>
          <cell r="BT225">
            <v>0</v>
          </cell>
          <cell r="BW225">
            <v>0</v>
          </cell>
          <cell r="BX225">
            <v>0</v>
          </cell>
          <cell r="CK225">
            <v>0.38022813688212925</v>
          </cell>
          <cell r="CL225">
            <v>3</v>
          </cell>
          <cell r="CN225">
            <v>0</v>
          </cell>
          <cell r="CO225">
            <v>0</v>
          </cell>
          <cell r="CP225">
            <v>100000000</v>
          </cell>
          <cell r="CQ225">
            <v>100000000</v>
          </cell>
          <cell r="CR225">
            <v>0</v>
          </cell>
          <cell r="CS225">
            <v>0</v>
          </cell>
          <cell r="CU225">
            <v>0</v>
          </cell>
          <cell r="CX225">
            <v>0</v>
          </cell>
          <cell r="CY225">
            <v>0</v>
          </cell>
          <cell r="DL225">
            <v>0.39525691699604742</v>
          </cell>
          <cell r="DM225">
            <v>3</v>
          </cell>
          <cell r="DO225">
            <v>0</v>
          </cell>
          <cell r="DP225">
            <v>0</v>
          </cell>
          <cell r="DQ225">
            <v>200000000</v>
          </cell>
          <cell r="DR225">
            <v>200000000</v>
          </cell>
          <cell r="DS225">
            <v>0</v>
          </cell>
          <cell r="DT225">
            <v>0</v>
          </cell>
          <cell r="DV225">
            <v>0</v>
          </cell>
          <cell r="DY225">
            <v>0</v>
          </cell>
          <cell r="DZ225">
            <v>0</v>
          </cell>
          <cell r="EM225">
            <v>400000000</v>
          </cell>
          <cell r="EN225">
            <v>400000000</v>
          </cell>
          <cell r="EO225">
            <v>0</v>
          </cell>
          <cell r="EP225">
            <v>0</v>
          </cell>
          <cell r="EQ225">
            <v>0</v>
          </cell>
          <cell r="ER225">
            <v>0</v>
          </cell>
          <cell r="ES225">
            <v>0</v>
          </cell>
          <cell r="ET225">
            <v>0</v>
          </cell>
          <cell r="EU225">
            <v>0</v>
          </cell>
          <cell r="EV225" t="str">
            <v>Secretaría de Infraestructura y obras Públicas</v>
          </cell>
          <cell r="EW225">
            <v>0</v>
          </cell>
          <cell r="EX225">
            <v>0</v>
          </cell>
          <cell r="EY225">
            <v>0</v>
          </cell>
          <cell r="EZ225">
            <v>0</v>
          </cell>
          <cell r="FA225">
            <v>0</v>
          </cell>
          <cell r="FB225">
            <v>0</v>
          </cell>
          <cell r="FC225">
            <v>0</v>
          </cell>
          <cell r="FD225">
            <v>0</v>
          </cell>
          <cell r="FE225">
            <v>0</v>
          </cell>
          <cell r="FF225">
            <v>0</v>
          </cell>
          <cell r="FG225">
            <v>0</v>
          </cell>
          <cell r="FJ225">
            <v>0</v>
          </cell>
          <cell r="FK225">
            <v>0</v>
          </cell>
          <cell r="FL225">
            <v>0</v>
          </cell>
          <cell r="FM225">
            <v>0</v>
          </cell>
          <cell r="FN225">
            <v>0</v>
          </cell>
          <cell r="FO225">
            <v>0</v>
          </cell>
          <cell r="FP225">
            <v>0</v>
          </cell>
          <cell r="FQ225">
            <v>0</v>
          </cell>
          <cell r="FR225">
            <v>0.22222222222222221</v>
          </cell>
          <cell r="FS225">
            <v>8.022462896109106E-2</v>
          </cell>
          <cell r="FX225" t="str">
            <v xml:space="preserve">ADECUAMOS CON RAMPAS A LA CASA DE LA JUSTICIA Y  CENTRO TECNOLÓGICO, </v>
          </cell>
          <cell r="GB225" t="str">
            <v xml:space="preserve"> 5 Edificaciones públicas con accesibilidad </v>
          </cell>
          <cell r="GC225" t="str">
            <v xml:space="preserve"> 9 Edificaciones públicas adecuadas</v>
          </cell>
        </row>
        <row r="226">
          <cell r="B226">
            <v>223</v>
          </cell>
          <cell r="C226" t="str">
            <v>Infraestructura para la modernidad</v>
          </cell>
          <cell r="E226" t="str">
            <v xml:space="preserve">Equipamiento municipal </v>
          </cell>
          <cell r="F226" t="str">
            <v>Tenjo con mejor equipamiento municipal</v>
          </cell>
          <cell r="G226">
            <v>89</v>
          </cell>
          <cell r="H226" t="str">
            <v>Dotar a la Administración Municipal con 6 nuevos espacios para facilitar la atención adecuada y la interacción con los ciudadanos</v>
          </cell>
          <cell r="I226" t="str">
            <v>Número de espacios construidos o adecuados</v>
          </cell>
          <cell r="J226">
            <v>27</v>
          </cell>
          <cell r="K226">
            <v>33</v>
          </cell>
          <cell r="L226" t="str">
            <v>Secretaría de Infraestructura y Obras Públicas</v>
          </cell>
          <cell r="M226" t="str">
            <v>Secretaría de Infraestructura y obras Públicas</v>
          </cell>
          <cell r="N226" t="str">
            <v>Mejor Equipamiento para todos</v>
          </cell>
          <cell r="O226">
            <v>0.36101083032490977</v>
          </cell>
          <cell r="P226">
            <v>223</v>
          </cell>
          <cell r="R226" t="str">
            <v>Construir y/o mejorar 5 Salones Multifuncionales que faciliten la interrelación social, cultural, deportiva y recreativa</v>
          </cell>
          <cell r="S226" t="str">
            <v>Salones Multifuncionales que faciliten la interrelación social, cultural, deportiva y recreativa</v>
          </cell>
          <cell r="T226" t="str">
            <v>Número</v>
          </cell>
          <cell r="U226">
            <v>4</v>
          </cell>
          <cell r="V226">
            <v>5</v>
          </cell>
          <cell r="W226">
            <v>9</v>
          </cell>
          <cell r="X226" t="str">
            <v>I</v>
          </cell>
          <cell r="AA226" t="str">
            <v>9. Industria, innovación, infraestructura</v>
          </cell>
          <cell r="AE226" t="str">
            <v>COMUNIDAD</v>
          </cell>
          <cell r="AI226">
            <v>0.40485829959514169</v>
          </cell>
          <cell r="AJ226">
            <v>1</v>
          </cell>
          <cell r="AK226">
            <v>0.3</v>
          </cell>
          <cell r="AL226">
            <v>30</v>
          </cell>
          <cell r="AM226">
            <v>0.1214574898785425</v>
          </cell>
          <cell r="AN226">
            <v>0</v>
          </cell>
          <cell r="AW226">
            <v>0</v>
          </cell>
          <cell r="BG226">
            <v>7300000</v>
          </cell>
          <cell r="BH226" t="str">
            <v>Junta de Accion comunal El Ocal</v>
          </cell>
          <cell r="BJ226">
            <v>0.37037037037037035</v>
          </cell>
          <cell r="BK226">
            <v>1</v>
          </cell>
          <cell r="BM226">
            <v>0</v>
          </cell>
          <cell r="BN226">
            <v>0</v>
          </cell>
          <cell r="BO226">
            <v>550546762.5</v>
          </cell>
          <cell r="BP226">
            <v>200546762.5</v>
          </cell>
          <cell r="BQ226">
            <v>0</v>
          </cell>
          <cell r="BR226">
            <v>350000000</v>
          </cell>
          <cell r="BT226">
            <v>0</v>
          </cell>
          <cell r="BW226">
            <v>0</v>
          </cell>
          <cell r="BX226">
            <v>0</v>
          </cell>
          <cell r="CK226">
            <v>0.38022813688212925</v>
          </cell>
          <cell r="CL226">
            <v>1</v>
          </cell>
          <cell r="CN226">
            <v>0</v>
          </cell>
          <cell r="CO226">
            <v>0</v>
          </cell>
          <cell r="CP226">
            <v>562258581</v>
          </cell>
          <cell r="CQ226">
            <v>112258581</v>
          </cell>
          <cell r="CR226">
            <v>0</v>
          </cell>
          <cell r="CS226">
            <v>450000000</v>
          </cell>
          <cell r="CU226">
            <v>0</v>
          </cell>
          <cell r="CX226">
            <v>0</v>
          </cell>
          <cell r="CY226">
            <v>0</v>
          </cell>
          <cell r="DL226">
            <v>0.39525691699604742</v>
          </cell>
          <cell r="DM226">
            <v>2</v>
          </cell>
          <cell r="DO226">
            <v>0</v>
          </cell>
          <cell r="DP226">
            <v>0</v>
          </cell>
          <cell r="DQ226">
            <v>1990000000</v>
          </cell>
          <cell r="DR226">
            <v>1990000000</v>
          </cell>
          <cell r="DS226">
            <v>0</v>
          </cell>
          <cell r="DT226">
            <v>0</v>
          </cell>
          <cell r="DV226">
            <v>0</v>
          </cell>
          <cell r="DY226">
            <v>0</v>
          </cell>
          <cell r="DZ226">
            <v>0</v>
          </cell>
          <cell r="EM226">
            <v>3102805343.5</v>
          </cell>
          <cell r="EN226">
            <v>2302805343.5</v>
          </cell>
          <cell r="EO226">
            <v>0</v>
          </cell>
          <cell r="EP226">
            <v>800000000</v>
          </cell>
          <cell r="EQ226">
            <v>0</v>
          </cell>
          <cell r="ER226">
            <v>0</v>
          </cell>
          <cell r="ES226">
            <v>0</v>
          </cell>
          <cell r="ET226">
            <v>0</v>
          </cell>
          <cell r="EU226">
            <v>0</v>
          </cell>
          <cell r="EV226" t="str">
            <v>Secretaría de Infraestructura y obras Públicas</v>
          </cell>
          <cell r="EW226">
            <v>0</v>
          </cell>
          <cell r="EX226">
            <v>0</v>
          </cell>
          <cell r="EY226">
            <v>0</v>
          </cell>
          <cell r="EZ226">
            <v>0</v>
          </cell>
          <cell r="FA226">
            <v>0</v>
          </cell>
          <cell r="FB226">
            <v>0</v>
          </cell>
          <cell r="FC226">
            <v>0</v>
          </cell>
          <cell r="FD226">
            <v>0</v>
          </cell>
          <cell r="FE226">
            <v>0</v>
          </cell>
          <cell r="FF226">
            <v>0</v>
          </cell>
          <cell r="FG226">
            <v>7300000</v>
          </cell>
          <cell r="FJ226">
            <v>30</v>
          </cell>
          <cell r="FK226">
            <v>0.1214574898785425</v>
          </cell>
          <cell r="FL226">
            <v>0</v>
          </cell>
          <cell r="FM226">
            <v>0</v>
          </cell>
          <cell r="FN226">
            <v>0</v>
          </cell>
          <cell r="FO226">
            <v>0</v>
          </cell>
          <cell r="FP226">
            <v>0</v>
          </cell>
          <cell r="FQ226">
            <v>0</v>
          </cell>
          <cell r="FR226">
            <v>0.06</v>
          </cell>
          <cell r="FS226">
            <v>2.1660649819494584E-2</v>
          </cell>
          <cell r="FX226" t="str">
            <v>CONTAMOS CON LOS ESTUDIOS Y DISEÑOS DEL SALÓN MULTIFUNCIONAL EL OCAL, MEDIANTE GESTIÓN CON LA JUNTA DE ACCIÓN COMUNAL EL OCAL.</v>
          </cell>
          <cell r="GB226" t="str">
            <v>Se cuenta con esta infraestructura en mal estado</v>
          </cell>
          <cell r="GC226" t="str">
            <v>1 Consultoría para diseños de los salones en el cuatrienio</v>
          </cell>
          <cell r="GF226" t="str">
            <v>4 Salones mejorados en el cuatrienio</v>
          </cell>
          <cell r="GI226" t="str">
            <v>1 Salón construido en el cuatrienio</v>
          </cell>
        </row>
        <row r="227">
          <cell r="B227">
            <v>224</v>
          </cell>
          <cell r="C227" t="str">
            <v>Infraestructura para la modernidad</v>
          </cell>
          <cell r="E227" t="str">
            <v xml:space="preserve">Equipamiento municipal </v>
          </cell>
          <cell r="F227" t="str">
            <v>Tenjo con mejor equipamiento municipal</v>
          </cell>
          <cell r="G227">
            <v>90</v>
          </cell>
          <cell r="H227" t="str">
            <v>Articular con la Gobernación de Cundinamarca un proyecto para la dinamización de la Agricultura campesina en el cuatrienio</v>
          </cell>
          <cell r="I227" t="str">
            <v>Número de proyectos articulados</v>
          </cell>
          <cell r="J227">
            <v>0</v>
          </cell>
          <cell r="K227">
            <v>1</v>
          </cell>
          <cell r="L227" t="str">
            <v>Alcaldía Municipal</v>
          </cell>
          <cell r="M227" t="str">
            <v>Secretaría de Infraestructura y obras Públicas</v>
          </cell>
          <cell r="N227" t="str">
            <v>Mejor Equipamiento para todos</v>
          </cell>
          <cell r="O227">
            <v>0.36101083032490977</v>
          </cell>
          <cell r="P227">
            <v>224</v>
          </cell>
          <cell r="R227" t="str">
            <v xml:space="preserve">Gestionar con la Gobernación de Cundinamarca 1 proyecto para construir un Centro de Comercialización y transformación de productos agrícolas para el fortalecimiento de los pequeños productores de Tenjo </v>
          </cell>
          <cell r="S227" t="str">
            <v>Gestión para construir un Centro de Comercialización y transformación de productos agrícolas</v>
          </cell>
          <cell r="T227" t="str">
            <v>Número</v>
          </cell>
          <cell r="U227">
            <v>0</v>
          </cell>
          <cell r="V227">
            <v>1</v>
          </cell>
          <cell r="W227">
            <v>1</v>
          </cell>
          <cell r="X227" t="str">
            <v>I</v>
          </cell>
          <cell r="AA227" t="str">
            <v>8. Trabajo decente y crecimiento económico</v>
          </cell>
          <cell r="AB227" t="str">
            <v>9. Industria, innovación, infraestructura</v>
          </cell>
          <cell r="AC227" t="str">
            <v>11. Ciudades y comunidades sostenibles</v>
          </cell>
          <cell r="AE227" t="str">
            <v>COMUNIDAD</v>
          </cell>
          <cell r="AG227">
            <v>1</v>
          </cell>
          <cell r="AI227">
            <v>0</v>
          </cell>
          <cell r="AJ227">
            <v>0</v>
          </cell>
          <cell r="AK227">
            <v>0</v>
          </cell>
          <cell r="AL227">
            <v>0</v>
          </cell>
          <cell r="AM227">
            <v>0</v>
          </cell>
          <cell r="AN227">
            <v>0</v>
          </cell>
          <cell r="AW227">
            <v>0</v>
          </cell>
          <cell r="BJ227">
            <v>0.37037037037037035</v>
          </cell>
          <cell r="BK227">
            <v>0.5</v>
          </cell>
          <cell r="BM227">
            <v>0</v>
          </cell>
          <cell r="BN227">
            <v>0</v>
          </cell>
          <cell r="BO227">
            <v>100000000</v>
          </cell>
          <cell r="BP227">
            <v>100000000</v>
          </cell>
          <cell r="BQ227">
            <v>0</v>
          </cell>
          <cell r="BR227">
            <v>0</v>
          </cell>
          <cell r="BT227">
            <v>0</v>
          </cell>
          <cell r="BW227">
            <v>0</v>
          </cell>
          <cell r="BX227">
            <v>0</v>
          </cell>
          <cell r="CK227">
            <v>0.38022813688212925</v>
          </cell>
          <cell r="CL227">
            <v>0.5</v>
          </cell>
          <cell r="CN227">
            <v>0</v>
          </cell>
          <cell r="CO227">
            <v>0</v>
          </cell>
          <cell r="CP227">
            <v>100000000</v>
          </cell>
          <cell r="CQ227">
            <v>100000000</v>
          </cell>
          <cell r="CR227">
            <v>0</v>
          </cell>
          <cell r="CS227">
            <v>0</v>
          </cell>
          <cell r="CU227">
            <v>0</v>
          </cell>
          <cell r="CX227">
            <v>0</v>
          </cell>
          <cell r="CY227">
            <v>0</v>
          </cell>
          <cell r="DL227">
            <v>0</v>
          </cell>
          <cell r="DM227">
            <v>0</v>
          </cell>
          <cell r="DO227">
            <v>0</v>
          </cell>
          <cell r="DP227">
            <v>0</v>
          </cell>
          <cell r="DQ227">
            <v>0</v>
          </cell>
          <cell r="DR227">
            <v>0</v>
          </cell>
          <cell r="DS227">
            <v>0</v>
          </cell>
          <cell r="DT227">
            <v>0</v>
          </cell>
          <cell r="DV227">
            <v>0</v>
          </cell>
          <cell r="DY227">
            <v>0</v>
          </cell>
          <cell r="DZ227">
            <v>0</v>
          </cell>
          <cell r="EM227">
            <v>200000000</v>
          </cell>
          <cell r="EN227">
            <v>200000000</v>
          </cell>
          <cell r="EO227">
            <v>0</v>
          </cell>
          <cell r="EP227">
            <v>0</v>
          </cell>
          <cell r="EQ227">
            <v>0</v>
          </cell>
          <cell r="ER227">
            <v>0</v>
          </cell>
          <cell r="ES227">
            <v>0</v>
          </cell>
          <cell r="ET227">
            <v>0</v>
          </cell>
          <cell r="EU227">
            <v>0</v>
          </cell>
          <cell r="EV227" t="str">
            <v>Secretaría de Infraestructura y obras Públicas</v>
          </cell>
          <cell r="EW227">
            <v>0</v>
          </cell>
          <cell r="EX227">
            <v>0</v>
          </cell>
          <cell r="EY227">
            <v>0</v>
          </cell>
          <cell r="EZ227">
            <v>0</v>
          </cell>
          <cell r="FA227">
            <v>0</v>
          </cell>
          <cell r="FB227">
            <v>0</v>
          </cell>
          <cell r="FC227">
            <v>0</v>
          </cell>
          <cell r="FD227">
            <v>0</v>
          </cell>
          <cell r="FE227">
            <v>0</v>
          </cell>
          <cell r="FF227">
            <v>0</v>
          </cell>
          <cell r="FG227">
            <v>0</v>
          </cell>
          <cell r="FJ227">
            <v>0</v>
          </cell>
          <cell r="FK227">
            <v>0</v>
          </cell>
          <cell r="FL227">
            <v>0</v>
          </cell>
          <cell r="FM227">
            <v>0</v>
          </cell>
          <cell r="FN227">
            <v>0</v>
          </cell>
          <cell r="FO227">
            <v>0</v>
          </cell>
          <cell r="FP227">
            <v>0</v>
          </cell>
          <cell r="FQ227">
            <v>0</v>
          </cell>
          <cell r="FR227">
            <v>0</v>
          </cell>
          <cell r="FS227">
            <v>0</v>
          </cell>
          <cell r="FX227" t="str">
            <v>NO SE REALIZARON ACTIVIDADES ESTE AÑO</v>
          </cell>
          <cell r="GB227" t="str">
            <v xml:space="preserve">No existe </v>
          </cell>
          <cell r="GC227" t="str">
            <v>1 Consultoría para estudios y diseños del Centro de Comercialización</v>
          </cell>
        </row>
        <row r="228">
          <cell r="B228">
            <v>225</v>
          </cell>
          <cell r="C228" t="str">
            <v>Infraestructura para la modernidad</v>
          </cell>
          <cell r="E228" t="str">
            <v xml:space="preserve">Equipamiento municipal </v>
          </cell>
          <cell r="F228" t="str">
            <v>Tenjo con mejor equipamiento municipal</v>
          </cell>
          <cell r="G228">
            <v>91</v>
          </cell>
          <cell r="H228" t="str">
            <v>Garantizar al 100% el mantenimiento del espacio público para el disfrute de la población en el cuatrienio</v>
          </cell>
          <cell r="I228" t="str">
            <v>Porcentaje de espacio mantenido</v>
          </cell>
          <cell r="J228">
            <v>100</v>
          </cell>
          <cell r="K228">
            <v>100</v>
          </cell>
          <cell r="L228" t="str">
            <v>Alcaldía Municipal</v>
          </cell>
          <cell r="M228" t="str">
            <v>Secretaría de Infraestructura y obras Públicas</v>
          </cell>
          <cell r="N228" t="str">
            <v xml:space="preserve">Más Espacio Público para todos </v>
          </cell>
          <cell r="O228">
            <v>0.36101083032490977</v>
          </cell>
          <cell r="P228">
            <v>225</v>
          </cell>
          <cell r="R228" t="str">
            <v xml:space="preserve">Realizar 1 plan anual de mantenimiento y construcción al Espacio Público verde, Parques, Plazas, Plazoletas, Andenes y Alamedas </v>
          </cell>
          <cell r="S228" t="str">
            <v xml:space="preserve">Mantenimiento anual al Espacio Público verde, Parques, Plazas, Plazoletas, Andenes y Alamedas </v>
          </cell>
          <cell r="T228" t="str">
            <v>Número</v>
          </cell>
          <cell r="U228">
            <v>0</v>
          </cell>
          <cell r="V228">
            <v>1</v>
          </cell>
          <cell r="W228">
            <v>1</v>
          </cell>
          <cell r="X228" t="str">
            <v>M</v>
          </cell>
          <cell r="AA228" t="str">
            <v>3. Buena salud</v>
          </cell>
          <cell r="AB228" t="str">
            <v>9. Industria, innovación, infraestructura</v>
          </cell>
          <cell r="AC228" t="str">
            <v>11. Ciudades y comunidades sostenibles</v>
          </cell>
          <cell r="AE228" t="str">
            <v>COMUNIDAD</v>
          </cell>
          <cell r="AG228">
            <v>1</v>
          </cell>
          <cell r="AI228">
            <v>0.40485829959514169</v>
          </cell>
          <cell r="AJ228">
            <v>1</v>
          </cell>
          <cell r="AK228">
            <v>1</v>
          </cell>
          <cell r="AL228">
            <v>100</v>
          </cell>
          <cell r="AM228">
            <v>0.40485829959514169</v>
          </cell>
          <cell r="AN228">
            <v>195622195</v>
          </cell>
          <cell r="AO228">
            <v>195622195</v>
          </cell>
          <cell r="AW228">
            <v>2500000</v>
          </cell>
          <cell r="AX228">
            <v>2500000</v>
          </cell>
          <cell r="BJ228">
            <v>0.37037037037037035</v>
          </cell>
          <cell r="BK228">
            <v>1</v>
          </cell>
          <cell r="BM228">
            <v>0</v>
          </cell>
          <cell r="BN228">
            <v>0</v>
          </cell>
          <cell r="BO228">
            <v>350000000</v>
          </cell>
          <cell r="BP228">
            <v>0</v>
          </cell>
          <cell r="BQ228">
            <v>0</v>
          </cell>
          <cell r="BR228">
            <v>350000000</v>
          </cell>
          <cell r="BT228">
            <v>0</v>
          </cell>
          <cell r="BW228">
            <v>0</v>
          </cell>
          <cell r="BX228">
            <v>0</v>
          </cell>
          <cell r="CK228">
            <v>0.38022813688212925</v>
          </cell>
          <cell r="CL228">
            <v>1</v>
          </cell>
          <cell r="CN228">
            <v>0</v>
          </cell>
          <cell r="CO228">
            <v>0</v>
          </cell>
          <cell r="CP228">
            <v>100000000</v>
          </cell>
          <cell r="CQ228">
            <v>100000000</v>
          </cell>
          <cell r="CR228">
            <v>0</v>
          </cell>
          <cell r="CS228">
            <v>0</v>
          </cell>
          <cell r="CU228">
            <v>0</v>
          </cell>
          <cell r="CX228">
            <v>0</v>
          </cell>
          <cell r="CY228">
            <v>0</v>
          </cell>
          <cell r="DL228">
            <v>0.39525691699604742</v>
          </cell>
          <cell r="DM228">
            <v>1</v>
          </cell>
          <cell r="DO228">
            <v>0</v>
          </cell>
          <cell r="DP228">
            <v>0</v>
          </cell>
          <cell r="DQ228">
            <v>150000000</v>
          </cell>
          <cell r="DR228">
            <v>150000000</v>
          </cell>
          <cell r="DS228">
            <v>0</v>
          </cell>
          <cell r="DT228">
            <v>0</v>
          </cell>
          <cell r="DV228">
            <v>0</v>
          </cell>
          <cell r="DY228">
            <v>0</v>
          </cell>
          <cell r="DZ228">
            <v>0</v>
          </cell>
          <cell r="EM228">
            <v>795622195</v>
          </cell>
          <cell r="EN228">
            <v>445622195</v>
          </cell>
          <cell r="EO228">
            <v>0</v>
          </cell>
          <cell r="EP228">
            <v>350000000</v>
          </cell>
          <cell r="EQ228">
            <v>0</v>
          </cell>
          <cell r="ER228">
            <v>0</v>
          </cell>
          <cell r="ES228">
            <v>0</v>
          </cell>
          <cell r="ET228">
            <v>0</v>
          </cell>
          <cell r="EU228">
            <v>0</v>
          </cell>
          <cell r="EV228" t="str">
            <v>Secretaría de Infraestructura y obras Públicas</v>
          </cell>
          <cell r="EW228">
            <v>2500000</v>
          </cell>
          <cell r="EX228">
            <v>2500000</v>
          </cell>
          <cell r="EY228">
            <v>0</v>
          </cell>
          <cell r="EZ228">
            <v>0</v>
          </cell>
          <cell r="FA228">
            <v>0</v>
          </cell>
          <cell r="FB228">
            <v>0</v>
          </cell>
          <cell r="FC228">
            <v>0</v>
          </cell>
          <cell r="FD228">
            <v>0</v>
          </cell>
          <cell r="FE228">
            <v>0</v>
          </cell>
          <cell r="FF228">
            <v>0</v>
          </cell>
          <cell r="FG228">
            <v>0</v>
          </cell>
          <cell r="FJ228">
            <v>100</v>
          </cell>
          <cell r="FK228">
            <v>0.40485829959514169</v>
          </cell>
          <cell r="FL228">
            <v>0</v>
          </cell>
          <cell r="FM228">
            <v>0</v>
          </cell>
          <cell r="FN228">
            <v>0</v>
          </cell>
          <cell r="FO228">
            <v>0</v>
          </cell>
          <cell r="FP228">
            <v>0</v>
          </cell>
          <cell r="FQ228">
            <v>0</v>
          </cell>
          <cell r="FR228">
            <v>0.25</v>
          </cell>
          <cell r="FS228">
            <v>9.0252707581227443E-2</v>
          </cell>
          <cell r="FX228" t="str">
            <v xml:space="preserve">1.  MANTENIMIENTO DE ANDENES DEL PARQUE PRINCIPAL , PARQUE LOS TANQUES, LOS CHITIVA, PARQUE CRA 11,  PARQUE LOS SAUCES, PARQUE LAS PALMAS, PARQUE SECTOR CEMENTERIO, PARQUE CRA  11, PARQUE VILLA SOFIA,  METROS MANTENIDOS  15.000 METROS.   </v>
          </cell>
          <cell r="GB228" t="str">
            <v xml:space="preserve">18.16 metros de espacio público por persona </v>
          </cell>
          <cell r="GC228" t="str">
            <v>1 Mantenimiento anual del espacio público</v>
          </cell>
          <cell r="GF228" t="str">
            <v>1 Acción en el cuatrienio para la construcción de andenes y alamedas</v>
          </cell>
          <cell r="GI228" t="str">
            <v>1 Acción en el cuatrienio para el mejoramiento de parques, plazas y plazoletas</v>
          </cell>
        </row>
        <row r="229">
          <cell r="B229">
            <v>226</v>
          </cell>
          <cell r="C229" t="str">
            <v>Infraestructura para la modernidad</v>
          </cell>
          <cell r="E229" t="str">
            <v xml:space="preserve">Equipamiento municipal </v>
          </cell>
          <cell r="F229" t="str">
            <v>Tenjo con mejor equipamiento municipal</v>
          </cell>
          <cell r="G229">
            <v>92</v>
          </cell>
          <cell r="H229" t="str">
            <v>Aumentar en 2.800 metros cuadrados el espacio disponible para el disfrute y la recreación de la población en el cuatrienio</v>
          </cell>
          <cell r="I229" t="str">
            <v>Metros cuadrados</v>
          </cell>
          <cell r="J229" t="str">
            <v>EN ESTUDIO. Sec. Infraestructura</v>
          </cell>
          <cell r="K229">
            <v>2800</v>
          </cell>
          <cell r="L229" t="str">
            <v>Secretaría de Infraestructura y Obras Públicas</v>
          </cell>
          <cell r="M229" t="str">
            <v>Secretaría de Infraestructura y obras Públicas</v>
          </cell>
          <cell r="N229" t="str">
            <v xml:space="preserve">Más Espacio Público para todos </v>
          </cell>
          <cell r="O229">
            <v>0.36101083032490977</v>
          </cell>
          <cell r="P229">
            <v>226</v>
          </cell>
          <cell r="R229" t="str">
            <v>Realizar la construcción del Parque de la Felicidad</v>
          </cell>
          <cell r="S229" t="str">
            <v>Construcción del Parque de la Felicidad</v>
          </cell>
          <cell r="T229" t="str">
            <v>Número</v>
          </cell>
          <cell r="U229">
            <v>0</v>
          </cell>
          <cell r="V229">
            <v>1</v>
          </cell>
          <cell r="W229">
            <v>1</v>
          </cell>
          <cell r="X229" t="str">
            <v>I</v>
          </cell>
          <cell r="AA229" t="str">
            <v>9. Industria, innovación, infraestructura</v>
          </cell>
          <cell r="AB229" t="str">
            <v>10. Reducir inequidades</v>
          </cell>
          <cell r="AE229" t="str">
            <v>COMUNIDAD</v>
          </cell>
          <cell r="AG229">
            <v>1</v>
          </cell>
          <cell r="AI229">
            <v>0.40485829959514169</v>
          </cell>
          <cell r="AJ229">
            <v>1</v>
          </cell>
          <cell r="AK229">
            <v>0.7</v>
          </cell>
          <cell r="AL229">
            <v>70</v>
          </cell>
          <cell r="AM229">
            <v>0.2834008097165992</v>
          </cell>
          <cell r="AN229">
            <v>2642832824</v>
          </cell>
          <cell r="AO229">
            <v>2361051365</v>
          </cell>
          <cell r="AQ229">
            <v>280000000</v>
          </cell>
          <cell r="AV229">
            <v>1781459</v>
          </cell>
          <cell r="AW229">
            <v>2642526715</v>
          </cell>
          <cell r="AX229">
            <v>2360745256</v>
          </cell>
          <cell r="AZ229">
            <v>280000000</v>
          </cell>
          <cell r="BE229">
            <v>1781459</v>
          </cell>
          <cell r="BJ229">
            <v>0</v>
          </cell>
          <cell r="BK229">
            <v>0</v>
          </cell>
          <cell r="BM229">
            <v>0</v>
          </cell>
          <cell r="BN229">
            <v>0</v>
          </cell>
          <cell r="BO229">
            <v>0</v>
          </cell>
          <cell r="BP229">
            <v>0</v>
          </cell>
          <cell r="BQ229">
            <v>0</v>
          </cell>
          <cell r="BR229">
            <v>0</v>
          </cell>
          <cell r="BT229">
            <v>0</v>
          </cell>
          <cell r="BW229">
            <v>0</v>
          </cell>
          <cell r="BX229">
            <v>0</v>
          </cell>
          <cell r="CK229">
            <v>0</v>
          </cell>
          <cell r="CL229">
            <v>0</v>
          </cell>
          <cell r="CN229">
            <v>0</v>
          </cell>
          <cell r="CO229">
            <v>0</v>
          </cell>
          <cell r="CP229">
            <v>0</v>
          </cell>
          <cell r="CQ229">
            <v>0</v>
          </cell>
          <cell r="CR229">
            <v>0</v>
          </cell>
          <cell r="CS229">
            <v>0</v>
          </cell>
          <cell r="CU229">
            <v>0</v>
          </cell>
          <cell r="CX229">
            <v>0</v>
          </cell>
          <cell r="CY229">
            <v>0</v>
          </cell>
          <cell r="DL229">
            <v>0</v>
          </cell>
          <cell r="DM229">
            <v>0</v>
          </cell>
          <cell r="DO229">
            <v>0</v>
          </cell>
          <cell r="DP229">
            <v>0</v>
          </cell>
          <cell r="DQ229">
            <v>0</v>
          </cell>
          <cell r="DR229">
            <v>0</v>
          </cell>
          <cell r="DS229">
            <v>0</v>
          </cell>
          <cell r="DT229">
            <v>0</v>
          </cell>
          <cell r="DV229">
            <v>0</v>
          </cell>
          <cell r="DY229">
            <v>0</v>
          </cell>
          <cell r="DZ229">
            <v>0</v>
          </cell>
          <cell r="EM229">
            <v>2642832824</v>
          </cell>
          <cell r="EN229">
            <v>2361051365</v>
          </cell>
          <cell r="EO229">
            <v>0</v>
          </cell>
          <cell r="EP229">
            <v>280000000</v>
          </cell>
          <cell r="EQ229">
            <v>0</v>
          </cell>
          <cell r="ER229">
            <v>0</v>
          </cell>
          <cell r="ES229">
            <v>0</v>
          </cell>
          <cell r="ET229">
            <v>0</v>
          </cell>
          <cell r="EU229">
            <v>1781459</v>
          </cell>
          <cell r="EV229" t="str">
            <v>Secretaría de Infraestructura y obras Públicas</v>
          </cell>
          <cell r="EW229">
            <v>2642526715</v>
          </cell>
          <cell r="EX229">
            <v>2360745256</v>
          </cell>
          <cell r="EY229">
            <v>0</v>
          </cell>
          <cell r="EZ229">
            <v>280000000</v>
          </cell>
          <cell r="FA229">
            <v>0</v>
          </cell>
          <cell r="FB229">
            <v>0</v>
          </cell>
          <cell r="FC229">
            <v>0</v>
          </cell>
          <cell r="FD229">
            <v>0</v>
          </cell>
          <cell r="FE229">
            <v>1781459</v>
          </cell>
          <cell r="FF229">
            <v>0</v>
          </cell>
          <cell r="FG229">
            <v>0</v>
          </cell>
          <cell r="FJ229">
            <v>70</v>
          </cell>
          <cell r="FK229">
            <v>0.2834008097165992</v>
          </cell>
          <cell r="FL229">
            <v>0</v>
          </cell>
          <cell r="FM229">
            <v>0</v>
          </cell>
          <cell r="FN229">
            <v>0</v>
          </cell>
          <cell r="FO229">
            <v>0</v>
          </cell>
          <cell r="FP229">
            <v>0</v>
          </cell>
          <cell r="FQ229">
            <v>0</v>
          </cell>
          <cell r="FR229">
            <v>0.7</v>
          </cell>
          <cell r="FS229">
            <v>0.25270758122743681</v>
          </cell>
          <cell r="FX229" t="str">
            <v xml:space="preserve">AVANZAMOS EN EL 70% DE LA CONSTRUCCIÓN DEL PARQUE DE LA FELICIDAD ,   4.708 METROS CUADRADOS LO CONFORMAN,   CONSTA  DE PLAZOLETA DE EVENTOS, PLAZOLETA PARA RAZAS GRANDES, PLAZOLETA PARA RAZAS PEQUEÑAS, 17  PARQUEADEROS,  PARQUE DE NIÑOS Y NIÑAS,  PARQUE BIOSALUDABLE,  CERRAMIENTOS.  </v>
          </cell>
          <cell r="GB229" t="str">
            <v>No se cuenta con proyecto</v>
          </cell>
          <cell r="GC229" t="str">
            <v>1 Acción en el cuatrienio para la construcción del parque de La Felicidad</v>
          </cell>
        </row>
        <row r="230">
          <cell r="B230">
            <v>227</v>
          </cell>
          <cell r="C230" t="str">
            <v>Infraestructura para la modernidad</v>
          </cell>
          <cell r="E230" t="str">
            <v xml:space="preserve">Equipamiento municipal </v>
          </cell>
          <cell r="F230" t="str">
            <v>Tenjo con mejor equipamiento municipal</v>
          </cell>
          <cell r="G230">
            <v>92</v>
          </cell>
          <cell r="H230" t="str">
            <v>Aumentar en 2.800 metros cuadrados el espacio disponible para el disfrute y la recreación de la población en el cuatrienio</v>
          </cell>
          <cell r="I230" t="str">
            <v>Metros cuadrados</v>
          </cell>
          <cell r="J230" t="str">
            <v>EN ESTUDIO. Sec. Infraestructura</v>
          </cell>
          <cell r="K230">
            <v>2800</v>
          </cell>
          <cell r="L230" t="str">
            <v>Secretaría de Infraestructura y Obras Públicas</v>
          </cell>
          <cell r="M230" t="str">
            <v>Secretaría de Infraestructura y obras Públicas</v>
          </cell>
          <cell r="N230" t="str">
            <v xml:space="preserve">Más Espacio Público para todos </v>
          </cell>
          <cell r="O230">
            <v>0.36101083032490977</v>
          </cell>
          <cell r="P230">
            <v>227</v>
          </cell>
          <cell r="R230" t="str">
            <v xml:space="preserve">Elaborar los estudios y diseños para la peatonalización de Vías Urbanas </v>
          </cell>
          <cell r="S230" t="str">
            <v xml:space="preserve">Estudios y diseños para la peatonalización de Vías Urbanas </v>
          </cell>
          <cell r="T230" t="str">
            <v>Número</v>
          </cell>
          <cell r="U230">
            <v>0</v>
          </cell>
          <cell r="V230">
            <v>1</v>
          </cell>
          <cell r="W230">
            <v>1</v>
          </cell>
          <cell r="X230" t="str">
            <v>I</v>
          </cell>
          <cell r="AA230" t="str">
            <v>9. Industria, innovación, infraestructura</v>
          </cell>
          <cell r="AB230" t="str">
            <v>11. Ciudades y comunidades sostenibles</v>
          </cell>
          <cell r="AE230" t="str">
            <v>COMUNIDAD</v>
          </cell>
          <cell r="AI230">
            <v>0</v>
          </cell>
          <cell r="AJ230">
            <v>0</v>
          </cell>
          <cell r="AK230">
            <v>0</v>
          </cell>
          <cell r="AL230">
            <v>0</v>
          </cell>
          <cell r="AM230">
            <v>0</v>
          </cell>
          <cell r="AN230">
            <v>0</v>
          </cell>
          <cell r="AW230">
            <v>0</v>
          </cell>
          <cell r="BJ230">
            <v>0</v>
          </cell>
          <cell r="BK230">
            <v>0</v>
          </cell>
          <cell r="BM230">
            <v>0</v>
          </cell>
          <cell r="BN230">
            <v>0</v>
          </cell>
          <cell r="BO230">
            <v>0</v>
          </cell>
          <cell r="BP230">
            <v>0</v>
          </cell>
          <cell r="BQ230">
            <v>0</v>
          </cell>
          <cell r="BR230">
            <v>0</v>
          </cell>
          <cell r="BT230">
            <v>0</v>
          </cell>
          <cell r="BW230">
            <v>0</v>
          </cell>
          <cell r="BX230">
            <v>0</v>
          </cell>
          <cell r="CK230">
            <v>0.38022813688212925</v>
          </cell>
          <cell r="CL230">
            <v>1</v>
          </cell>
          <cell r="CN230">
            <v>0</v>
          </cell>
          <cell r="CO230">
            <v>0</v>
          </cell>
          <cell r="CP230">
            <v>100000000</v>
          </cell>
          <cell r="CQ230">
            <v>100000000</v>
          </cell>
          <cell r="CR230">
            <v>0</v>
          </cell>
          <cell r="CS230">
            <v>0</v>
          </cell>
          <cell r="CU230">
            <v>0</v>
          </cell>
          <cell r="CX230">
            <v>0</v>
          </cell>
          <cell r="CY230">
            <v>0</v>
          </cell>
          <cell r="DL230">
            <v>0</v>
          </cell>
          <cell r="DM230">
            <v>0</v>
          </cell>
          <cell r="DO230">
            <v>0</v>
          </cell>
          <cell r="DP230">
            <v>0</v>
          </cell>
          <cell r="DQ230">
            <v>0</v>
          </cell>
          <cell r="DR230">
            <v>0</v>
          </cell>
          <cell r="DS230">
            <v>0</v>
          </cell>
          <cell r="DT230">
            <v>0</v>
          </cell>
          <cell r="DV230">
            <v>0</v>
          </cell>
          <cell r="DY230">
            <v>0</v>
          </cell>
          <cell r="DZ230">
            <v>0</v>
          </cell>
          <cell r="EM230">
            <v>100000000</v>
          </cell>
          <cell r="EN230">
            <v>100000000</v>
          </cell>
          <cell r="EO230">
            <v>0</v>
          </cell>
          <cell r="EP230">
            <v>0</v>
          </cell>
          <cell r="EQ230">
            <v>0</v>
          </cell>
          <cell r="ER230">
            <v>0</v>
          </cell>
          <cell r="ES230">
            <v>0</v>
          </cell>
          <cell r="ET230">
            <v>0</v>
          </cell>
          <cell r="EU230">
            <v>0</v>
          </cell>
          <cell r="EV230" t="str">
            <v>Secretaría de Infraestructura y obras Públicas</v>
          </cell>
          <cell r="EW230">
            <v>0</v>
          </cell>
          <cell r="EX230">
            <v>0</v>
          </cell>
          <cell r="EY230">
            <v>0</v>
          </cell>
          <cell r="EZ230">
            <v>0</v>
          </cell>
          <cell r="FA230">
            <v>0</v>
          </cell>
          <cell r="FB230">
            <v>0</v>
          </cell>
          <cell r="FC230">
            <v>0</v>
          </cell>
          <cell r="FD230">
            <v>0</v>
          </cell>
          <cell r="FE230">
            <v>0</v>
          </cell>
          <cell r="FF230">
            <v>0</v>
          </cell>
          <cell r="FG230">
            <v>0</v>
          </cell>
          <cell r="FJ230">
            <v>0</v>
          </cell>
          <cell r="FK230">
            <v>0</v>
          </cell>
          <cell r="FL230">
            <v>0</v>
          </cell>
          <cell r="FM230">
            <v>0</v>
          </cell>
          <cell r="FN230">
            <v>0</v>
          </cell>
          <cell r="FO230">
            <v>0</v>
          </cell>
          <cell r="FP230">
            <v>0</v>
          </cell>
          <cell r="FQ230">
            <v>0</v>
          </cell>
          <cell r="FR230">
            <v>0</v>
          </cell>
          <cell r="FS230">
            <v>0</v>
          </cell>
          <cell r="FX230" t="str">
            <v>NO SE REALIZARON ACTIVIDADES ESTE AÑO</v>
          </cell>
          <cell r="GB230" t="str">
            <v>No se cuenta con proyecto</v>
          </cell>
          <cell r="GC230" t="str">
            <v xml:space="preserve"> 1 Consultoría para estudios y diseños para la peatonalización de la Calle 4 entre Cra 2 y 3 y Calle 4 entre Cra 3 y 4</v>
          </cell>
          <cell r="GF230" t="str">
            <v xml:space="preserve">Calle 4 entre 2 y 3 </v>
          </cell>
          <cell r="GI230" t="str">
            <v>Calle 4 entre 3 y 4</v>
          </cell>
        </row>
        <row r="231">
          <cell r="B231">
            <v>228</v>
          </cell>
          <cell r="C231" t="str">
            <v>Buen gobierno y ética pública</v>
          </cell>
          <cell r="E231" t="str">
            <v xml:space="preserve">Fortalecimiento Institucional </v>
          </cell>
          <cell r="F231" t="str">
            <v>Tenjo por un buen gobierno para todos</v>
          </cell>
          <cell r="G231">
            <v>93</v>
          </cell>
          <cell r="H231" t="str">
            <v>Mejorar el Índice de Desempeño Institucional en el cuatrienio</v>
          </cell>
          <cell r="I231" t="str">
            <v>Porcentaje de avance de Desempeño Institucional</v>
          </cell>
          <cell r="J231">
            <v>55</v>
          </cell>
          <cell r="K231">
            <v>75</v>
          </cell>
          <cell r="L231" t="str">
            <v>Departamento Administrativo de Función Pública FURAG 2018</v>
          </cell>
          <cell r="M231" t="str">
            <v>Secretaría de Desarrollo Institucional</v>
          </cell>
          <cell r="N231" t="str">
            <v>Tenjo Administra</v>
          </cell>
          <cell r="O231">
            <v>0.36101083032490977</v>
          </cell>
          <cell r="P231">
            <v>228</v>
          </cell>
          <cell r="R231" t="str">
            <v>Adelantar 1 rediseño institucional que permita un Modelo de Operación de Procesos</v>
          </cell>
          <cell r="S231" t="str">
            <v xml:space="preserve"> Rediseño Organizacional</v>
          </cell>
          <cell r="T231" t="str">
            <v>Número</v>
          </cell>
          <cell r="U231">
            <v>1</v>
          </cell>
          <cell r="V231">
            <v>1</v>
          </cell>
          <cell r="W231">
            <v>2</v>
          </cell>
          <cell r="X231" t="str">
            <v>I</v>
          </cell>
          <cell r="AA231" t="str">
            <v>16. Paz, justicia e instituciones sólidas</v>
          </cell>
          <cell r="AE231" t="str">
            <v>COMUNIDAD</v>
          </cell>
          <cell r="AI231">
            <v>0</v>
          </cell>
          <cell r="AJ231">
            <v>0</v>
          </cell>
          <cell r="AK231">
            <v>0.2</v>
          </cell>
          <cell r="AL231">
            <v>0</v>
          </cell>
          <cell r="AM231">
            <v>0</v>
          </cell>
          <cell r="AN231">
            <v>0</v>
          </cell>
          <cell r="AW231">
            <v>0</v>
          </cell>
          <cell r="BJ231">
            <v>0.37037037037037035</v>
          </cell>
          <cell r="BK231">
            <v>1</v>
          </cell>
          <cell r="BM231">
            <v>0</v>
          </cell>
          <cell r="BN231">
            <v>0</v>
          </cell>
          <cell r="BO231">
            <v>130000000</v>
          </cell>
          <cell r="BP231">
            <v>130000000</v>
          </cell>
          <cell r="BQ231">
            <v>0</v>
          </cell>
          <cell r="BR231">
            <v>0</v>
          </cell>
          <cell r="BT231">
            <v>0</v>
          </cell>
          <cell r="BW231">
            <v>0</v>
          </cell>
          <cell r="BX231">
            <v>0</v>
          </cell>
          <cell r="CK231">
            <v>0</v>
          </cell>
          <cell r="CL231">
            <v>0</v>
          </cell>
          <cell r="CN231">
            <v>0</v>
          </cell>
          <cell r="CO231">
            <v>0</v>
          </cell>
          <cell r="CP231">
            <v>0</v>
          </cell>
          <cell r="CQ231">
            <v>0</v>
          </cell>
          <cell r="CR231">
            <v>0</v>
          </cell>
          <cell r="CS231">
            <v>0</v>
          </cell>
          <cell r="CU231">
            <v>0</v>
          </cell>
          <cell r="CX231">
            <v>0</v>
          </cell>
          <cell r="CY231">
            <v>0</v>
          </cell>
          <cell r="DL231">
            <v>0</v>
          </cell>
          <cell r="DM231">
            <v>0</v>
          </cell>
          <cell r="DO231">
            <v>0</v>
          </cell>
          <cell r="DP231">
            <v>0</v>
          </cell>
          <cell r="DQ231">
            <v>0</v>
          </cell>
          <cell r="DR231">
            <v>0</v>
          </cell>
          <cell r="DS231">
            <v>0</v>
          </cell>
          <cell r="DT231">
            <v>0</v>
          </cell>
          <cell r="DV231">
            <v>0</v>
          </cell>
          <cell r="DY231">
            <v>0</v>
          </cell>
          <cell r="DZ231">
            <v>0</v>
          </cell>
          <cell r="EM231">
            <v>130000000</v>
          </cell>
          <cell r="EN231">
            <v>130000000</v>
          </cell>
          <cell r="EO231">
            <v>0</v>
          </cell>
          <cell r="EP231">
            <v>0</v>
          </cell>
          <cell r="EQ231">
            <v>0</v>
          </cell>
          <cell r="ER231">
            <v>0</v>
          </cell>
          <cell r="ES231">
            <v>0</v>
          </cell>
          <cell r="ET231">
            <v>0</v>
          </cell>
          <cell r="EU231">
            <v>0</v>
          </cell>
          <cell r="EV231" t="str">
            <v>Secretaría de Desarrollo Institucional</v>
          </cell>
          <cell r="EW231">
            <v>0</v>
          </cell>
          <cell r="EX231">
            <v>0</v>
          </cell>
          <cell r="EY231">
            <v>0</v>
          </cell>
          <cell r="EZ231">
            <v>0</v>
          </cell>
          <cell r="FA231">
            <v>0</v>
          </cell>
          <cell r="FB231">
            <v>0</v>
          </cell>
          <cell r="FC231">
            <v>0</v>
          </cell>
          <cell r="FD231">
            <v>0</v>
          </cell>
          <cell r="FE231">
            <v>0</v>
          </cell>
          <cell r="FF231">
            <v>0</v>
          </cell>
          <cell r="FG231">
            <v>0</v>
          </cell>
          <cell r="FJ231">
            <v>0</v>
          </cell>
          <cell r="FK231">
            <v>0</v>
          </cell>
          <cell r="FL231">
            <v>0</v>
          </cell>
          <cell r="FM231">
            <v>0</v>
          </cell>
          <cell r="FN231">
            <v>0</v>
          </cell>
          <cell r="FO231">
            <v>0</v>
          </cell>
          <cell r="FP231">
            <v>0</v>
          </cell>
          <cell r="FQ231">
            <v>0</v>
          </cell>
          <cell r="FR231">
            <v>0.2</v>
          </cell>
          <cell r="FS231">
            <v>7.2202166064981962E-2</v>
          </cell>
          <cell r="FX231" t="str">
            <v xml:space="preserve">1)  AJUSTAMOS PARCIALMENTE LA ESTRUCTURA ORGÁNICA  DE LA ALCALDIA MUNICIPAL  MEDIANTE EL  ACUERDO  NO  011 DEL 26 DE OCTUBRE DE 2020,  MODIFICANDO LOS DECRETOS 013 Y 015  DEL 2019  EN LO REFERENTE A  CAMBIO Y AJUSTE DE NOMBRE  DE LA OFICINA ASESORA DE PLANEACIÓN  QUE CAMBIA A SECRETARIA DE PLANEACIÓN Y DESARROLLO TERRITORIAL  Y LA  OFICINA DE PRENSA CAMBIA A OFICINA DE PRENSA Y COMUNICACIONES,  Y LA SECRETARIA DE URBANISMO Y DESARROLLO TERRITORIAL CAMBIA A SECRETARIA DE URBANISMO,     2) AJUSTAMOS LAS FUNCIONES DE LAS SIGUIENTES DEPENDENCIAS:  SECRETARIA  DE PLANEACIÓN Y DESARROLLO TERRITORIAL, OFICINA DE PRENSA Y COMUNICACIONES,  SECRETARIA DE URBANISMO Y ADICIONALMENTE SECRETARIA DE PROTECCIÓN SOCIAL Y SECRETARIA  DE DESARROLLO EDUCATIVO. </v>
          </cell>
          <cell r="GB231" t="str">
            <v>Acuerdo 014 del 7 de septiembre de 2018 / implemento 2019</v>
          </cell>
          <cell r="GC231" t="str">
            <v>1 Estudio realizado en el cuatrienio</v>
          </cell>
          <cell r="GF231" t="str">
            <v xml:space="preserve">1 Rediseño implementado en el cuatrienio </v>
          </cell>
          <cell r="GI231" t="str">
            <v xml:space="preserve">100% de Manuales de funciones actualizado en el cuatrienio </v>
          </cell>
          <cell r="GL231" t="str">
            <v>1 Proceso de meritocracia y empleo público implementado</v>
          </cell>
        </row>
        <row r="232">
          <cell r="B232">
            <v>229</v>
          </cell>
          <cell r="C232" t="str">
            <v>Buen gobierno y ética pública</v>
          </cell>
          <cell r="E232" t="str">
            <v xml:space="preserve">Fortalecimiento Institucional </v>
          </cell>
          <cell r="F232" t="str">
            <v>Tenjo por un buen gobierno para todos</v>
          </cell>
          <cell r="G232">
            <v>93</v>
          </cell>
          <cell r="H232" t="str">
            <v>Mejorar el Índice de Desempeño Institucional en el cuatrienio</v>
          </cell>
          <cell r="I232" t="str">
            <v>Porcentaje de avance de Desempeño Institucional</v>
          </cell>
          <cell r="J232">
            <v>55</v>
          </cell>
          <cell r="K232">
            <v>75</v>
          </cell>
          <cell r="L232" t="str">
            <v>Departamento Administrativo de Función Pública FURAG 2018</v>
          </cell>
          <cell r="M232" t="str">
            <v>Secretaría de Desarrollo Institucional</v>
          </cell>
          <cell r="N232" t="str">
            <v>Tenjo Administra</v>
          </cell>
          <cell r="O232">
            <v>0.36101083032490977</v>
          </cell>
          <cell r="P232">
            <v>229</v>
          </cell>
          <cell r="R232" t="str">
            <v xml:space="preserve">Fortalecer y mantener al 100% la Infraestructura Tecnológica de la Alcaldía Municipal y sus anexos </v>
          </cell>
          <cell r="S232" t="str">
            <v>Fortalecer y mantener la Infraestructura Tecnológica</v>
          </cell>
          <cell r="T232" t="str">
            <v>Porcentaje</v>
          </cell>
          <cell r="U232">
            <v>100</v>
          </cell>
          <cell r="V232">
            <v>100</v>
          </cell>
          <cell r="W232">
            <v>100</v>
          </cell>
          <cell r="X232" t="str">
            <v>M</v>
          </cell>
          <cell r="AA232" t="str">
            <v>9. Industria, innovación, infraestructura</v>
          </cell>
          <cell r="AB232" t="str">
            <v>16. Paz, justicia e instituciones sólidas</v>
          </cell>
          <cell r="AE232" t="str">
            <v>COMUNIDAD</v>
          </cell>
          <cell r="AI232">
            <v>0.40485829959514169</v>
          </cell>
          <cell r="AJ232">
            <v>100</v>
          </cell>
          <cell r="AK232">
            <v>100</v>
          </cell>
          <cell r="AL232">
            <v>100</v>
          </cell>
          <cell r="AM232">
            <v>0.40485829959514169</v>
          </cell>
          <cell r="AN232">
            <v>250000000</v>
          </cell>
          <cell r="AO232">
            <v>250000000</v>
          </cell>
          <cell r="AW232">
            <v>42815841.329999998</v>
          </cell>
          <cell r="AX232">
            <v>42815841.329999998</v>
          </cell>
          <cell r="BJ232">
            <v>0.37037037037037035</v>
          </cell>
          <cell r="BK232">
            <v>100</v>
          </cell>
          <cell r="BM232">
            <v>0</v>
          </cell>
          <cell r="BN232">
            <v>0</v>
          </cell>
          <cell r="BO232">
            <v>230000000</v>
          </cell>
          <cell r="BP232">
            <v>230000000</v>
          </cell>
          <cell r="BQ232">
            <v>0</v>
          </cell>
          <cell r="BR232">
            <v>0</v>
          </cell>
          <cell r="BT232">
            <v>0</v>
          </cell>
          <cell r="BW232">
            <v>0</v>
          </cell>
          <cell r="BX232">
            <v>0</v>
          </cell>
          <cell r="CK232">
            <v>0.38022813688212925</v>
          </cell>
          <cell r="CL232">
            <v>100</v>
          </cell>
          <cell r="CN232">
            <v>0</v>
          </cell>
          <cell r="CO232">
            <v>0</v>
          </cell>
          <cell r="CP232">
            <v>300000000</v>
          </cell>
          <cell r="CQ232">
            <v>300000000</v>
          </cell>
          <cell r="CR232">
            <v>0</v>
          </cell>
          <cell r="CS232">
            <v>0</v>
          </cell>
          <cell r="CU232">
            <v>0</v>
          </cell>
          <cell r="CX232">
            <v>0</v>
          </cell>
          <cell r="CY232">
            <v>0</v>
          </cell>
          <cell r="DL232">
            <v>0.39525691699604742</v>
          </cell>
          <cell r="DM232">
            <v>100</v>
          </cell>
          <cell r="DO232">
            <v>0</v>
          </cell>
          <cell r="DP232">
            <v>0</v>
          </cell>
          <cell r="DQ232">
            <v>106000000</v>
          </cell>
          <cell r="DR232">
            <v>106000000</v>
          </cell>
          <cell r="DS232">
            <v>0</v>
          </cell>
          <cell r="DT232">
            <v>0</v>
          </cell>
          <cell r="DV232">
            <v>0</v>
          </cell>
          <cell r="DY232">
            <v>0</v>
          </cell>
          <cell r="DZ232">
            <v>0</v>
          </cell>
          <cell r="EM232">
            <v>886000000</v>
          </cell>
          <cell r="EN232">
            <v>886000000</v>
          </cell>
          <cell r="EO232">
            <v>0</v>
          </cell>
          <cell r="EP232">
            <v>0</v>
          </cell>
          <cell r="EQ232">
            <v>0</v>
          </cell>
          <cell r="ER232">
            <v>0</v>
          </cell>
          <cell r="ES232">
            <v>0</v>
          </cell>
          <cell r="ET232">
            <v>0</v>
          </cell>
          <cell r="EU232">
            <v>0</v>
          </cell>
          <cell r="EV232" t="str">
            <v>Secretaría de Desarrollo Institucional</v>
          </cell>
          <cell r="EW232">
            <v>42815841.329999998</v>
          </cell>
          <cell r="EX232">
            <v>42815841.329999998</v>
          </cell>
          <cell r="EY232">
            <v>0</v>
          </cell>
          <cell r="EZ232">
            <v>0</v>
          </cell>
          <cell r="FA232">
            <v>0</v>
          </cell>
          <cell r="FB232">
            <v>0</v>
          </cell>
          <cell r="FC232">
            <v>0</v>
          </cell>
          <cell r="FD232">
            <v>0</v>
          </cell>
          <cell r="FE232">
            <v>0</v>
          </cell>
          <cell r="FF232">
            <v>0</v>
          </cell>
          <cell r="FG232">
            <v>0</v>
          </cell>
          <cell r="FJ232">
            <v>100</v>
          </cell>
          <cell r="FK232">
            <v>0.40485829959514169</v>
          </cell>
          <cell r="FL232">
            <v>0</v>
          </cell>
          <cell r="FM232">
            <v>0</v>
          </cell>
          <cell r="FN232">
            <v>0</v>
          </cell>
          <cell r="FO232">
            <v>0</v>
          </cell>
          <cell r="FP232">
            <v>0</v>
          </cell>
          <cell r="FQ232">
            <v>0</v>
          </cell>
          <cell r="FR232">
            <v>0.25</v>
          </cell>
          <cell r="FS232">
            <v>9.0252707581227443E-2</v>
          </cell>
          <cell r="FX232" t="str">
            <v>1.MEJORAMOS  Y EXPANDIMOS CABLEADO Y ESTRUCTURADO DE REDES EN LAS SECRETARIAS DE PROTECCIÓN SOCIAL, CASA DE LA JUSTICIA,  SECRETARIA DE EDUCACIÓN, SECRETARIA DE INFRAESTRUCTURA - CASA DE LA JUVENTUD,  2). DOTAMOS  CON 26 EQUIPOS  DE COMPUTO, 1 SCANNER DE ALTO RENDIMIENTO</v>
          </cell>
          <cell r="GB232" t="str">
            <v xml:space="preserve">Se realiza esta estrategia </v>
          </cell>
          <cell r="GC232" t="str">
            <v>100% de redes mantenidas y en funcionamiento en el cuatrienio</v>
          </cell>
          <cell r="GF232" t="str">
            <v xml:space="preserve">100% de los equipos con licenciamiento anual </v>
          </cell>
          <cell r="GI232" t="str">
            <v xml:space="preserve">1 Apoyo técnico anual </v>
          </cell>
          <cell r="GL232" t="str">
            <v xml:space="preserve">1 Adquisición de equipos tecnológicos anualmente </v>
          </cell>
        </row>
        <row r="233">
          <cell r="B233">
            <v>230</v>
          </cell>
          <cell r="C233" t="str">
            <v>Buen gobierno y ética pública</v>
          </cell>
          <cell r="E233" t="str">
            <v xml:space="preserve">Fortalecimiento Institucional </v>
          </cell>
          <cell r="F233" t="str">
            <v>Tenjo por un buen gobierno para todos</v>
          </cell>
          <cell r="G233">
            <v>93</v>
          </cell>
          <cell r="H233" t="str">
            <v>Mejorar el Índice de Desempeño Institucional en el cuatrienio</v>
          </cell>
          <cell r="I233" t="str">
            <v>Porcentaje de avance de Desempeño Institucional</v>
          </cell>
          <cell r="J233">
            <v>55</v>
          </cell>
          <cell r="K233">
            <v>75</v>
          </cell>
          <cell r="L233" t="str">
            <v>Departamento Administrativo de Función Pública FURAG 2018</v>
          </cell>
          <cell r="M233" t="str">
            <v>Secretaría de Desarrollo Institucional</v>
          </cell>
          <cell r="N233" t="str">
            <v>Tenjo Administra</v>
          </cell>
          <cell r="O233">
            <v>0.36101083032490977</v>
          </cell>
          <cell r="P233">
            <v>230</v>
          </cell>
          <cell r="R233" t="str">
            <v>Dotar y mantener al 100% el mobiliario y equipamiento de las oficinas de la Alcaldía Municipal</v>
          </cell>
          <cell r="S233" t="str">
            <v>Mobiliario y Equipamiento de las oficinas de la Alcaldía</v>
          </cell>
          <cell r="T233" t="str">
            <v xml:space="preserve">Porcentaje </v>
          </cell>
          <cell r="U233">
            <v>100</v>
          </cell>
          <cell r="V233">
            <v>100</v>
          </cell>
          <cell r="W233">
            <v>100</v>
          </cell>
          <cell r="X233" t="str">
            <v>M</v>
          </cell>
          <cell r="AA233" t="str">
            <v>16. Paz, justicia e instituciones sólidas</v>
          </cell>
          <cell r="AE233" t="str">
            <v>COMUNIDAD</v>
          </cell>
          <cell r="AI233">
            <v>0.40485829959514169</v>
          </cell>
          <cell r="AJ233">
            <v>100</v>
          </cell>
          <cell r="AK233">
            <v>100</v>
          </cell>
          <cell r="AL233">
            <v>100</v>
          </cell>
          <cell r="AM233">
            <v>0.40485829959514169</v>
          </cell>
          <cell r="AN233">
            <v>0</v>
          </cell>
          <cell r="AW233">
            <v>0</v>
          </cell>
          <cell r="BJ233">
            <v>0.37037037037037035</v>
          </cell>
          <cell r="BK233">
            <v>100</v>
          </cell>
          <cell r="BM233">
            <v>0</v>
          </cell>
          <cell r="BN233">
            <v>0</v>
          </cell>
          <cell r="BO233">
            <v>160000000</v>
          </cell>
          <cell r="BP233">
            <v>160000000</v>
          </cell>
          <cell r="BQ233">
            <v>0</v>
          </cell>
          <cell r="BR233">
            <v>0</v>
          </cell>
          <cell r="BT233">
            <v>0</v>
          </cell>
          <cell r="BW233">
            <v>0</v>
          </cell>
          <cell r="BX233">
            <v>0</v>
          </cell>
          <cell r="CK233">
            <v>0.38022813688212925</v>
          </cell>
          <cell r="CL233">
            <v>100</v>
          </cell>
          <cell r="CN233">
            <v>0</v>
          </cell>
          <cell r="CO233">
            <v>0</v>
          </cell>
          <cell r="CP233">
            <v>0</v>
          </cell>
          <cell r="CQ233">
            <v>0</v>
          </cell>
          <cell r="CR233">
            <v>0</v>
          </cell>
          <cell r="CS233">
            <v>0</v>
          </cell>
          <cell r="CU233">
            <v>0</v>
          </cell>
          <cell r="CX233">
            <v>0</v>
          </cell>
          <cell r="CY233">
            <v>0</v>
          </cell>
          <cell r="DL233">
            <v>0.39525691699604742</v>
          </cell>
          <cell r="DM233">
            <v>100</v>
          </cell>
          <cell r="DO233">
            <v>0</v>
          </cell>
          <cell r="DP233">
            <v>0</v>
          </cell>
          <cell r="DQ233">
            <v>0</v>
          </cell>
          <cell r="DR233">
            <v>0</v>
          </cell>
          <cell r="DS233">
            <v>0</v>
          </cell>
          <cell r="DT233">
            <v>0</v>
          </cell>
          <cell r="DV233">
            <v>0</v>
          </cell>
          <cell r="DY233">
            <v>0</v>
          </cell>
          <cell r="DZ233">
            <v>0</v>
          </cell>
          <cell r="EM233">
            <v>160000000</v>
          </cell>
          <cell r="EN233">
            <v>160000000</v>
          </cell>
          <cell r="EO233">
            <v>0</v>
          </cell>
          <cell r="EP233">
            <v>0</v>
          </cell>
          <cell r="EQ233">
            <v>0</v>
          </cell>
          <cell r="ER233">
            <v>0</v>
          </cell>
          <cell r="ES233">
            <v>0</v>
          </cell>
          <cell r="ET233">
            <v>0</v>
          </cell>
          <cell r="EU233">
            <v>0</v>
          </cell>
          <cell r="EV233" t="str">
            <v>Secretaría de Desarrollo Institucional</v>
          </cell>
          <cell r="EW233">
            <v>0</v>
          </cell>
          <cell r="EX233">
            <v>0</v>
          </cell>
          <cell r="EY233">
            <v>0</v>
          </cell>
          <cell r="EZ233">
            <v>0</v>
          </cell>
          <cell r="FA233">
            <v>0</v>
          </cell>
          <cell r="FB233">
            <v>0</v>
          </cell>
          <cell r="FC233">
            <v>0</v>
          </cell>
          <cell r="FD233">
            <v>0</v>
          </cell>
          <cell r="FE233">
            <v>0</v>
          </cell>
          <cell r="FF233">
            <v>0</v>
          </cell>
          <cell r="FG233">
            <v>0</v>
          </cell>
          <cell r="FJ233">
            <v>100</v>
          </cell>
          <cell r="FK233">
            <v>0.40485829959514169</v>
          </cell>
          <cell r="FL233">
            <v>0</v>
          </cell>
          <cell r="FM233">
            <v>0</v>
          </cell>
          <cell r="FN233">
            <v>0</v>
          </cell>
          <cell r="FO233">
            <v>0</v>
          </cell>
          <cell r="FP233">
            <v>0</v>
          </cell>
          <cell r="FQ233">
            <v>0</v>
          </cell>
          <cell r="FR233">
            <v>0.25</v>
          </cell>
          <cell r="FS233">
            <v>9.0252707581227443E-2</v>
          </cell>
          <cell r="FX233" t="str">
            <v>1. REALIZAMOS MANTENIMIENTO RUTINARIO DEL MOBILIARIO Y EQUIPOS DE LAS OFICINAS DE LA ADMINISTRACIÓN MUNICIPAL.    2. ADECUAMOS LAS SIGUIENTES OFICINAS:   COMISARIA NO 2, BODEGA DE INSERVIBLES DE LA UMATA Y  OFICINA DE LAS TIC, OFICINA DE EMPRENDIMIENTO, OFICINA DE SISBÉN EN EL CENTRO TECNOLÓGICO,  Y  MANTENIMIENTO DE ESPACIOS DE USO COMÚN EN EL EDIFICIO MUNICIPAL.</v>
          </cell>
          <cell r="GB233" t="str">
            <v xml:space="preserve">Se cuenta acciones </v>
          </cell>
          <cell r="GC233" t="str">
            <v>1 Diagnóstico de necesidades de la entidad en cuanto a mobiliario</v>
          </cell>
          <cell r="GF233" t="str">
            <v>1 Adquisición de equipos mobiliarios en el cuatrienio</v>
          </cell>
          <cell r="GI233" t="str">
            <v>100% del mantenimiento preventivo y correctivo anualmente</v>
          </cell>
          <cell r="GL233" t="str">
            <v xml:space="preserve">100% de adecuación de oficinas </v>
          </cell>
        </row>
        <row r="234">
          <cell r="B234">
            <v>231</v>
          </cell>
          <cell r="C234" t="str">
            <v>Buen gobierno y ética pública</v>
          </cell>
          <cell r="E234" t="str">
            <v xml:space="preserve">Fortalecimiento Institucional </v>
          </cell>
          <cell r="F234" t="str">
            <v>Tenjo por un buen gobierno para todos</v>
          </cell>
          <cell r="G234">
            <v>93</v>
          </cell>
          <cell r="H234" t="str">
            <v>Mejorar el Índice de Desempeño Institucional en el cuatrienio</v>
          </cell>
          <cell r="I234" t="str">
            <v>Porcentaje de avance de Desempeño Institucional</v>
          </cell>
          <cell r="J234">
            <v>55</v>
          </cell>
          <cell r="K234">
            <v>75</v>
          </cell>
          <cell r="L234" t="str">
            <v>Departamento Administrativo de Función Pública FURAG 2018</v>
          </cell>
          <cell r="M234" t="str">
            <v>Secretaría de Desarrollo Institucional</v>
          </cell>
          <cell r="N234" t="str">
            <v>Tenjo Administra</v>
          </cell>
          <cell r="O234">
            <v>0.36101083032490977</v>
          </cell>
          <cell r="P234">
            <v>231</v>
          </cell>
          <cell r="R234" t="str">
            <v>Desarrollar y poner en funcionamiento 7 Sistemas de Información Administrativos y de Seguridad de la Alcaldía Municipal</v>
          </cell>
          <cell r="S234" t="str">
            <v xml:space="preserve"> Sistemas de Información Administrativos y de Seguridad</v>
          </cell>
          <cell r="T234" t="str">
            <v xml:space="preserve">Número </v>
          </cell>
          <cell r="U234">
            <v>4</v>
          </cell>
          <cell r="V234">
            <v>7</v>
          </cell>
          <cell r="W234">
            <v>11</v>
          </cell>
          <cell r="X234" t="str">
            <v>I</v>
          </cell>
          <cell r="AA234" t="str">
            <v>16. Paz, justicia e instituciones sólidas</v>
          </cell>
          <cell r="AE234" t="str">
            <v>COMUNIDAD</v>
          </cell>
          <cell r="AI234">
            <v>0.40485829959514169</v>
          </cell>
          <cell r="AJ234">
            <v>2</v>
          </cell>
          <cell r="AK234">
            <v>3</v>
          </cell>
          <cell r="AL234">
            <v>100</v>
          </cell>
          <cell r="AM234">
            <v>0.40485829959514169</v>
          </cell>
          <cell r="AN234">
            <v>84335000</v>
          </cell>
          <cell r="AO234">
            <v>84335000</v>
          </cell>
          <cell r="AW234">
            <v>82574633</v>
          </cell>
          <cell r="AX234">
            <v>82574633</v>
          </cell>
          <cell r="BJ234">
            <v>0.37037037037037035</v>
          </cell>
          <cell r="BK234">
            <v>2</v>
          </cell>
          <cell r="BM234">
            <v>0</v>
          </cell>
          <cell r="BN234">
            <v>0</v>
          </cell>
          <cell r="BO234">
            <v>103400000</v>
          </cell>
          <cell r="BP234">
            <v>103400000</v>
          </cell>
          <cell r="BQ234">
            <v>0</v>
          </cell>
          <cell r="BR234">
            <v>0</v>
          </cell>
          <cell r="BT234">
            <v>0</v>
          </cell>
          <cell r="BW234">
            <v>0</v>
          </cell>
          <cell r="BX234">
            <v>0</v>
          </cell>
          <cell r="CK234">
            <v>0.38022813688212925</v>
          </cell>
          <cell r="CL234">
            <v>2</v>
          </cell>
          <cell r="CN234">
            <v>0</v>
          </cell>
          <cell r="CO234">
            <v>0</v>
          </cell>
          <cell r="CP234">
            <v>156900000</v>
          </cell>
          <cell r="CQ234">
            <v>156900000</v>
          </cell>
          <cell r="CR234">
            <v>0</v>
          </cell>
          <cell r="CS234">
            <v>0</v>
          </cell>
          <cell r="CU234">
            <v>0</v>
          </cell>
          <cell r="CX234">
            <v>0</v>
          </cell>
          <cell r="CY234">
            <v>0</v>
          </cell>
          <cell r="DL234">
            <v>0.39525691699604742</v>
          </cell>
          <cell r="DM234">
            <v>1</v>
          </cell>
          <cell r="DO234">
            <v>0</v>
          </cell>
          <cell r="DP234">
            <v>0</v>
          </cell>
          <cell r="DQ234">
            <v>71400000</v>
          </cell>
          <cell r="DR234">
            <v>71400000</v>
          </cell>
          <cell r="DS234">
            <v>0</v>
          </cell>
          <cell r="DT234">
            <v>0</v>
          </cell>
          <cell r="DV234">
            <v>0</v>
          </cell>
          <cell r="DY234">
            <v>0</v>
          </cell>
          <cell r="DZ234">
            <v>0</v>
          </cell>
          <cell r="EM234">
            <v>416035000</v>
          </cell>
          <cell r="EN234">
            <v>416035000</v>
          </cell>
          <cell r="EO234">
            <v>0</v>
          </cell>
          <cell r="EP234">
            <v>0</v>
          </cell>
          <cell r="EQ234">
            <v>0</v>
          </cell>
          <cell r="ER234">
            <v>0</v>
          </cell>
          <cell r="ES234">
            <v>0</v>
          </cell>
          <cell r="ET234">
            <v>0</v>
          </cell>
          <cell r="EU234">
            <v>0</v>
          </cell>
          <cell r="EV234" t="str">
            <v>Secretaría de Desarrollo Institucional</v>
          </cell>
          <cell r="EW234">
            <v>82574633</v>
          </cell>
          <cell r="EX234">
            <v>82574633</v>
          </cell>
          <cell r="EY234">
            <v>0</v>
          </cell>
          <cell r="EZ234">
            <v>0</v>
          </cell>
          <cell r="FA234">
            <v>0</v>
          </cell>
          <cell r="FB234">
            <v>0</v>
          </cell>
          <cell r="FC234">
            <v>0</v>
          </cell>
          <cell r="FD234">
            <v>0</v>
          </cell>
          <cell r="FE234">
            <v>0</v>
          </cell>
          <cell r="FF234">
            <v>0</v>
          </cell>
          <cell r="FG234">
            <v>0</v>
          </cell>
          <cell r="FJ234">
            <v>100</v>
          </cell>
          <cell r="FK234">
            <v>0.40485829959514169</v>
          </cell>
          <cell r="FL234">
            <v>0</v>
          </cell>
          <cell r="FM234">
            <v>0</v>
          </cell>
          <cell r="FN234">
            <v>0</v>
          </cell>
          <cell r="FO234">
            <v>0</v>
          </cell>
          <cell r="FP234">
            <v>0</v>
          </cell>
          <cell r="FQ234">
            <v>0</v>
          </cell>
          <cell r="FR234">
            <v>0.42857142857142855</v>
          </cell>
          <cell r="FS234">
            <v>0.15471892728210418</v>
          </cell>
          <cell r="FX234" t="str">
            <v>1. MANTENEMOS LOS EQUIPOS DE LA ADMINISTRACIÓN MUNICIPAL CON  SOFTWARE DE SEGURIDAD DE EQUIPOS-  ANTIVIRUS,    2.  NORMALIZAMOS EL LICENCIAMIENTO  DE MICROSOFT PARA EL 100% DE LOS EQUIPOS,    3. ACTUALIZAMOS  EL APLICATIVO DEL  SISTEMA DE GESTIÓN DOCUMENTAL - ORFEO,   4. ACTUALIZAMOS EL SISTEMA DE INFORMACIÓN ERP ( ÁREA FINANCIERA, PRESUPUESTO, NOMINA, ALMACÉN E INVENTARIOS),   SISTEMA DE INFORMACIÓN MARSOFT ( ASEGURAMIENTO EN SALUD -SECRETARIA DE PROTECCIÓN SOCIAL), SISTEMA DE GESTIÓN DE CALIDAD - SIC.</v>
          </cell>
          <cell r="GB234" t="str">
            <v>Se cuenta con 4 sistemas biométricos, HAS, Calidad y Aseguramiento</v>
          </cell>
          <cell r="GC234" t="str">
            <v>3 sistemas actualizados y en funcionamiento anualmente</v>
          </cell>
          <cell r="GF234" t="str">
            <v>4 Nuevos Sistemas adquiridos en el cuatrienio</v>
          </cell>
          <cell r="GI234" t="str">
            <v>1 Sistema documental implementado</v>
          </cell>
          <cell r="GL234" t="str">
            <v>1 Sistema gestión de incidentes o mesa de ayuda implementado</v>
          </cell>
          <cell r="GO234" t="str">
            <v>1 Sistema de gestión de Impresión implementado</v>
          </cell>
          <cell r="GR234" t="str">
            <v>1 Sistema de seguridad implementado</v>
          </cell>
          <cell r="GU234" t="str">
            <v>100% de licencias adquiridas anualmente</v>
          </cell>
          <cell r="GX234" t="str">
            <v xml:space="preserve">1 Apoyo técnico anual </v>
          </cell>
        </row>
        <row r="235">
          <cell r="B235">
            <v>232</v>
          </cell>
          <cell r="C235" t="str">
            <v>Buen gobierno y ética pública</v>
          </cell>
          <cell r="E235" t="str">
            <v xml:space="preserve">Fortalecimiento Institucional </v>
          </cell>
          <cell r="F235" t="str">
            <v>Tenjo por un buen gobierno para todos</v>
          </cell>
          <cell r="G235">
            <v>93</v>
          </cell>
          <cell r="H235" t="str">
            <v>Mejorar el Índice de Desempeño Institucional en el cuatrienio</v>
          </cell>
          <cell r="I235" t="str">
            <v>Porcentaje de avance de Desempeño Institucional</v>
          </cell>
          <cell r="J235">
            <v>55</v>
          </cell>
          <cell r="K235">
            <v>75</v>
          </cell>
          <cell r="L235" t="str">
            <v>Departamento Administrativo de Función Pública FURAG 2018</v>
          </cell>
          <cell r="M235" t="str">
            <v>Secretaría de Desarrollo Institucional</v>
          </cell>
          <cell r="N235" t="str">
            <v>Tenjo Administra</v>
          </cell>
          <cell r="O235">
            <v>0.36101083032490977</v>
          </cell>
          <cell r="P235">
            <v>232</v>
          </cell>
          <cell r="R235" t="str">
            <v>Desarrollar y cumplir los planes de acción en un 75% del Modelo Integrado de Planeación y Gestión MIPG en el cuatrienio</v>
          </cell>
          <cell r="S235" t="str">
            <v xml:space="preserve"> Modelo Integrado de Planeación y Gestión MIPG</v>
          </cell>
          <cell r="T235" t="str">
            <v>Porcentaje</v>
          </cell>
          <cell r="U235">
            <v>55</v>
          </cell>
          <cell r="V235">
            <v>75</v>
          </cell>
          <cell r="W235">
            <v>130</v>
          </cell>
          <cell r="X235" t="str">
            <v>I</v>
          </cell>
          <cell r="AA235" t="str">
            <v>16. Paz, justicia e instituciones sólidas</v>
          </cell>
          <cell r="AE235" t="str">
            <v>COMUNIDAD</v>
          </cell>
          <cell r="AI235">
            <v>0.40485829959514169</v>
          </cell>
          <cell r="AJ235">
            <v>15</v>
          </cell>
          <cell r="AK235">
            <v>15</v>
          </cell>
          <cell r="AL235">
            <v>100</v>
          </cell>
          <cell r="AM235">
            <v>0.40485829959514169</v>
          </cell>
          <cell r="AN235">
            <v>91213334</v>
          </cell>
          <cell r="AO235">
            <v>91213334</v>
          </cell>
          <cell r="AW235">
            <v>72364222</v>
          </cell>
          <cell r="AX235">
            <v>72364222</v>
          </cell>
          <cell r="BJ235">
            <v>0.37037037037037035</v>
          </cell>
          <cell r="BK235">
            <v>20</v>
          </cell>
          <cell r="BM235">
            <v>0</v>
          </cell>
          <cell r="BN235">
            <v>0</v>
          </cell>
          <cell r="BO235">
            <v>180000000</v>
          </cell>
          <cell r="BP235">
            <v>180000000</v>
          </cell>
          <cell r="BQ235">
            <v>0</v>
          </cell>
          <cell r="BR235">
            <v>0</v>
          </cell>
          <cell r="BT235">
            <v>0</v>
          </cell>
          <cell r="BW235">
            <v>0</v>
          </cell>
          <cell r="BX235">
            <v>0</v>
          </cell>
          <cell r="CK235">
            <v>0.38022813688212925</v>
          </cell>
          <cell r="CL235">
            <v>20</v>
          </cell>
          <cell r="CN235">
            <v>0</v>
          </cell>
          <cell r="CO235">
            <v>0</v>
          </cell>
          <cell r="CP235">
            <v>180000000</v>
          </cell>
          <cell r="CQ235">
            <v>180000000</v>
          </cell>
          <cell r="CR235">
            <v>0</v>
          </cell>
          <cell r="CS235">
            <v>0</v>
          </cell>
          <cell r="CU235">
            <v>0</v>
          </cell>
          <cell r="CX235">
            <v>0</v>
          </cell>
          <cell r="CY235">
            <v>0</v>
          </cell>
          <cell r="DL235">
            <v>0.39525691699604742</v>
          </cell>
          <cell r="DM235">
            <v>20</v>
          </cell>
          <cell r="DO235">
            <v>0</v>
          </cell>
          <cell r="DP235">
            <v>0</v>
          </cell>
          <cell r="DQ235">
            <v>180000000</v>
          </cell>
          <cell r="DR235">
            <v>180000000</v>
          </cell>
          <cell r="DS235">
            <v>0</v>
          </cell>
          <cell r="DT235">
            <v>0</v>
          </cell>
          <cell r="DV235">
            <v>0</v>
          </cell>
          <cell r="DY235">
            <v>0</v>
          </cell>
          <cell r="DZ235">
            <v>0</v>
          </cell>
          <cell r="EM235">
            <v>631213334</v>
          </cell>
          <cell r="EN235">
            <v>631213334</v>
          </cell>
          <cell r="EO235">
            <v>0</v>
          </cell>
          <cell r="EP235">
            <v>0</v>
          </cell>
          <cell r="EQ235">
            <v>0</v>
          </cell>
          <cell r="ER235">
            <v>0</v>
          </cell>
          <cell r="ES235">
            <v>0</v>
          </cell>
          <cell r="ET235">
            <v>0</v>
          </cell>
          <cell r="EU235">
            <v>0</v>
          </cell>
          <cell r="EV235" t="str">
            <v>Secretaría de Desarrollo Institucional</v>
          </cell>
          <cell r="EW235">
            <v>72364222</v>
          </cell>
          <cell r="EX235">
            <v>72364222</v>
          </cell>
          <cell r="EY235">
            <v>0</v>
          </cell>
          <cell r="EZ235">
            <v>0</v>
          </cell>
          <cell r="FA235">
            <v>0</v>
          </cell>
          <cell r="FB235">
            <v>0</v>
          </cell>
          <cell r="FC235">
            <v>0</v>
          </cell>
          <cell r="FD235">
            <v>0</v>
          </cell>
          <cell r="FE235">
            <v>0</v>
          </cell>
          <cell r="FF235">
            <v>0</v>
          </cell>
          <cell r="FG235">
            <v>0</v>
          </cell>
          <cell r="FJ235">
            <v>100</v>
          </cell>
          <cell r="FK235">
            <v>0.40485829959514169</v>
          </cell>
          <cell r="FL235">
            <v>0</v>
          </cell>
          <cell r="FM235">
            <v>0</v>
          </cell>
          <cell r="FN235">
            <v>0</v>
          </cell>
          <cell r="FO235">
            <v>0</v>
          </cell>
          <cell r="FP235">
            <v>0</v>
          </cell>
          <cell r="FQ235">
            <v>0</v>
          </cell>
          <cell r="FR235">
            <v>0.2</v>
          </cell>
          <cell r="FS235">
            <v>7.2202166064981962E-2</v>
          </cell>
          <cell r="FX235" t="str">
            <v>1. CONSOLIDAMOS EL CÓDIGO DE ÉTICA DE LA ALCALDIA MUNICIPAL MEDIANTE DECRETO NO 120 DE 2020.     2. ACTUALIZAMOS Y AJUSTAMOS EL COMITÉ DE GESTIÓN Y DESEMPEÑO INSTITUCIONAL Y REALIZAMOS  3 SESIONES,      3. REALIZAMOS 15 AUTODIAGNÓSTICOS DE COMPETENCIA MUNICIPAL,     4. CONTAMOS CON 15 PLANES ESTRATÉGICOS QUE CONFORMAN MIPG APROBADOS EN COMITÉ,     5. ACTUALIZAMOS EL PETIT - PLAN ESTRATÉGICO DE TECNOLOGÍAS DE LA INFORMACIÓN Y EL PESI - PLAN ESTRATÉGICO DE SEGURIDAD INFORMÁTICA APROBADOS POR COMITÉ,      6. EJECUTAMOS POLÍTICA DE CONTROL INTERNO LA CUAL CONTEMPLAN PLAN AUDITORIAS ANUAL, SEGUIMIENTO A PLANES DE MEJORAMIENTO A ENTES DE CONTROL,     7. AVANZAMOS EN LA IMPLEMENTACIÓN DEL PINAR - PLAN INSTUCIONAL DE ARCHIVO CON LAS SIGUIENTES ACTIVIDADES: ORGANIZACIÓN DOCUMENTAL DEL ARCHIVO CENTRAL, MEJORAMIENTO Y ACTUALIZACIÓN DE INSTRUMENTOS ARCHIVÍSTICOS, INVENTARIO DOCUMENTAL, TABLAS DE RETENCIÓN DOCUMENTAL.</v>
          </cell>
          <cell r="GB235" t="str">
            <v>Modelo en implementación</v>
          </cell>
          <cell r="GC235" t="str">
            <v>17 Autodiagnósticos actualizados anualmente</v>
          </cell>
          <cell r="GF235" t="str">
            <v>17 Planes formulados anualmente</v>
          </cell>
          <cell r="GI235" t="str">
            <v>17 planes implementados anualmente</v>
          </cell>
          <cell r="GL235" t="str">
            <v>1 Política nacional implementada anualmente</v>
          </cell>
          <cell r="GO235" t="str">
            <v>1 Estrategia de seguimiento implementada anualmente</v>
          </cell>
        </row>
        <row r="236">
          <cell r="B236">
            <v>233</v>
          </cell>
          <cell r="C236" t="str">
            <v>Buen gobierno y ética pública</v>
          </cell>
          <cell r="E236" t="str">
            <v xml:space="preserve">Fortalecimiento Institucional </v>
          </cell>
          <cell r="F236" t="str">
            <v>Tenjo por un buen gobierno para todos</v>
          </cell>
          <cell r="G236">
            <v>93</v>
          </cell>
          <cell r="H236" t="str">
            <v>Mejorar el Índice de Desempeño Institucional en el cuatrienio</v>
          </cell>
          <cell r="I236" t="str">
            <v>Porcentaje de avance de Desempeño Institucional</v>
          </cell>
          <cell r="J236">
            <v>55</v>
          </cell>
          <cell r="K236">
            <v>75</v>
          </cell>
          <cell r="L236" t="str">
            <v>Departamento Administrativo de Función Pública FURAG 2018</v>
          </cell>
          <cell r="M236" t="str">
            <v>Secretaría de Desarrollo Institucional</v>
          </cell>
          <cell r="N236" t="str">
            <v>Tenjo Administra</v>
          </cell>
          <cell r="O236">
            <v>0.36101083032490977</v>
          </cell>
          <cell r="P236">
            <v>233</v>
          </cell>
          <cell r="R236" t="str">
            <v xml:space="preserve">Mejorar y garantizar anualmente el funcionamiento de Oficina de Atención al Ciudadano - CISAT </v>
          </cell>
          <cell r="S236" t="str">
            <v xml:space="preserve">Oficina de Atención al Ciudadano - CISAT </v>
          </cell>
          <cell r="T236" t="str">
            <v xml:space="preserve">Número </v>
          </cell>
          <cell r="U236">
            <v>1</v>
          </cell>
          <cell r="V236">
            <v>1</v>
          </cell>
          <cell r="W236">
            <v>1</v>
          </cell>
          <cell r="X236" t="str">
            <v>M</v>
          </cell>
          <cell r="Y236" t="str">
            <v>MM</v>
          </cell>
          <cell r="AA236" t="str">
            <v>10. Reducir inequidades</v>
          </cell>
          <cell r="AB236" t="str">
            <v>16. Paz, justicia e instituciones sólidas</v>
          </cell>
          <cell r="AE236" t="str">
            <v>COMUNIDAD</v>
          </cell>
          <cell r="AG236">
            <v>1</v>
          </cell>
          <cell r="AI236">
            <v>0.40485829959514169</v>
          </cell>
          <cell r="AJ236">
            <v>1</v>
          </cell>
          <cell r="AK236">
            <v>1</v>
          </cell>
          <cell r="AL236">
            <v>100</v>
          </cell>
          <cell r="AM236">
            <v>0.40485829959514169</v>
          </cell>
          <cell r="AN236">
            <v>35300001</v>
          </cell>
          <cell r="AO236">
            <v>35300001</v>
          </cell>
          <cell r="AW236">
            <v>0</v>
          </cell>
          <cell r="BJ236">
            <v>0.37037037037037035</v>
          </cell>
          <cell r="BK236">
            <v>1</v>
          </cell>
          <cell r="BM236">
            <v>0</v>
          </cell>
          <cell r="BN236">
            <v>0</v>
          </cell>
          <cell r="BO236">
            <v>80000000</v>
          </cell>
          <cell r="BP236">
            <v>80000000</v>
          </cell>
          <cell r="BQ236">
            <v>0</v>
          </cell>
          <cell r="BR236">
            <v>0</v>
          </cell>
          <cell r="BT236">
            <v>0</v>
          </cell>
          <cell r="BW236">
            <v>0</v>
          </cell>
          <cell r="BX236">
            <v>0</v>
          </cell>
          <cell r="CK236">
            <v>0.38022813688212925</v>
          </cell>
          <cell r="CL236">
            <v>1</v>
          </cell>
          <cell r="CN236">
            <v>0</v>
          </cell>
          <cell r="CO236">
            <v>0</v>
          </cell>
          <cell r="CP236">
            <v>50000000</v>
          </cell>
          <cell r="CQ236">
            <v>50000000</v>
          </cell>
          <cell r="CR236">
            <v>0</v>
          </cell>
          <cell r="CS236">
            <v>0</v>
          </cell>
          <cell r="CU236">
            <v>0</v>
          </cell>
          <cell r="CX236">
            <v>0</v>
          </cell>
          <cell r="CY236">
            <v>0</v>
          </cell>
          <cell r="DL236">
            <v>0.39525691699604742</v>
          </cell>
          <cell r="DM236">
            <v>1</v>
          </cell>
          <cell r="DO236">
            <v>0</v>
          </cell>
          <cell r="DP236">
            <v>0</v>
          </cell>
          <cell r="DQ236">
            <v>50000000</v>
          </cell>
          <cell r="DR236">
            <v>50000000</v>
          </cell>
          <cell r="DS236">
            <v>0</v>
          </cell>
          <cell r="DT236">
            <v>0</v>
          </cell>
          <cell r="DV236">
            <v>0</v>
          </cell>
          <cell r="DY236">
            <v>0</v>
          </cell>
          <cell r="DZ236">
            <v>0</v>
          </cell>
          <cell r="EM236">
            <v>215300001</v>
          </cell>
          <cell r="EN236">
            <v>215300001</v>
          </cell>
          <cell r="EO236">
            <v>0</v>
          </cell>
          <cell r="EP236">
            <v>0</v>
          </cell>
          <cell r="EQ236">
            <v>0</v>
          </cell>
          <cell r="ER236">
            <v>0</v>
          </cell>
          <cell r="ES236">
            <v>0</v>
          </cell>
          <cell r="ET236">
            <v>0</v>
          </cell>
          <cell r="EU236">
            <v>0</v>
          </cell>
          <cell r="EV236" t="str">
            <v>Secretaría de Desarrollo Institucional</v>
          </cell>
          <cell r="EW236">
            <v>0</v>
          </cell>
          <cell r="EX236">
            <v>0</v>
          </cell>
          <cell r="EY236">
            <v>0</v>
          </cell>
          <cell r="EZ236">
            <v>0</v>
          </cell>
          <cell r="FA236">
            <v>0</v>
          </cell>
          <cell r="FB236">
            <v>0</v>
          </cell>
          <cell r="FC236">
            <v>0</v>
          </cell>
          <cell r="FD236">
            <v>0</v>
          </cell>
          <cell r="FE236">
            <v>0</v>
          </cell>
          <cell r="FF236">
            <v>0</v>
          </cell>
          <cell r="FG236">
            <v>0</v>
          </cell>
          <cell r="FJ236">
            <v>100</v>
          </cell>
          <cell r="FK236">
            <v>0.40485829959514169</v>
          </cell>
          <cell r="FL236">
            <v>0</v>
          </cell>
          <cell r="FM236">
            <v>0</v>
          </cell>
          <cell r="FN236">
            <v>0</v>
          </cell>
          <cell r="FO236">
            <v>0</v>
          </cell>
          <cell r="FP236">
            <v>0</v>
          </cell>
          <cell r="FQ236">
            <v>0</v>
          </cell>
          <cell r="FR236">
            <v>0.25</v>
          </cell>
          <cell r="FS236">
            <v>9.0252707581227443E-2</v>
          </cell>
          <cell r="FX236" t="str">
            <v>)  GARANTIZAMOS EL FUNCIONAMIENTO DE LA OFICINA DE ATENCIÓN AL CIUDADANO - CISAT UBICADA EN LA  ALCALDÍA MUNICIPAL,     2) IMPLEMENTAMOS EL FUNCIONAMIENTO DE UNA UNA OFICINA DE ATENCIÓN AL CIUDADANO EN LA VEREDA DE LA PUNTA DESDE EL MES DE FEBRERO,     3) AMPLIAMOS LOS CANALES DE ATENCIÓN AL CIUDADANO CON CHAT VIRTUAL Y WHATSAPP Y SEGUIMOS CON SERVICIO TELEFÓNICO, PRESENCIAL,  CORREO ELECTRÓNICO, PÁGINA WEB,      4) HABILITAMOS Y PUSIMOS EN FUNCIONAMIENTO 18 TRÁMITES EN LÍNEA A TRAVÉS DE LA PÁGINA WEB,      5)   REALIZAMOS ENCUESTA DE SATISFACCIÓN  EN TODAS LAS DEPENDENCIAS DE LA ADMINISTRACIÓN CON UN  98% DE SATISFACCIÓN.      6) PUESTA EN MARCHA DE CONMUTADOR Y TELEFONÍA HIBRIDA EN LAS DEPENDENCIAS CON EL OBJETO DE MEJORAR EL CANAL DE ATENCIÓN TELEFÓNICA.</v>
          </cell>
          <cell r="GB236" t="str">
            <v>Esta Oficina funciona</v>
          </cell>
          <cell r="GC236" t="str">
            <v xml:space="preserve">1 Oficina CISAT fortalecida y en funcionamiento anualmente </v>
          </cell>
          <cell r="GF236" t="str">
            <v>1 Nuevo punto de atención al ciudadano en funcionamiento en el cuatrienio</v>
          </cell>
          <cell r="GI236" t="str">
            <v xml:space="preserve">1 Apoyo técnico anual </v>
          </cell>
          <cell r="GL236" t="str">
            <v>1 Sistema de trámites el línea en funcionamiento</v>
          </cell>
          <cell r="GO236" t="str">
            <v xml:space="preserve">Centro de ayuda virtual en funcionamiento </v>
          </cell>
          <cell r="GR236" t="str">
            <v>1 conmutador hibrido adquirido</v>
          </cell>
        </row>
        <row r="237">
          <cell r="B237">
            <v>234</v>
          </cell>
          <cell r="C237" t="str">
            <v>Buen gobierno y ética pública</v>
          </cell>
          <cell r="E237" t="str">
            <v xml:space="preserve">Fortalecimiento Institucional </v>
          </cell>
          <cell r="F237" t="str">
            <v>Tenjo por un buen gobierno para todos</v>
          </cell>
          <cell r="G237">
            <v>93</v>
          </cell>
          <cell r="H237" t="str">
            <v>Mejorar el Índice de Desempeño Institucional en el cuatrienio</v>
          </cell>
          <cell r="I237" t="str">
            <v>Porcentaje de avance de Desempeño Institucional</v>
          </cell>
          <cell r="J237">
            <v>55</v>
          </cell>
          <cell r="K237">
            <v>75</v>
          </cell>
          <cell r="L237" t="str">
            <v>Departamento Administrativo de Función Pública FURAG 2018</v>
          </cell>
          <cell r="M237" t="str">
            <v>Secretaría de Desarrollo Institucional</v>
          </cell>
          <cell r="N237" t="str">
            <v>Tenjo Administra</v>
          </cell>
          <cell r="O237">
            <v>0.36101083032490977</v>
          </cell>
          <cell r="P237">
            <v>234</v>
          </cell>
          <cell r="R237" t="str">
            <v xml:space="preserve">Mejorar y mantener anualmente 1 Sistema de Vigilancia para la Protección de los bienes muebles e inmuebles de Alcaldía Municipal </v>
          </cell>
          <cell r="S237" t="str">
            <v xml:space="preserve">Sistema de Vigilancia para la Protección de los bienes muebles e inmuebles de Alcaldía Municipal </v>
          </cell>
          <cell r="T237" t="str">
            <v xml:space="preserve">Número </v>
          </cell>
          <cell r="U237">
            <v>1</v>
          </cell>
          <cell r="V237">
            <v>1</v>
          </cell>
          <cell r="W237">
            <v>1</v>
          </cell>
          <cell r="X237" t="str">
            <v>M</v>
          </cell>
          <cell r="Y237" t="str">
            <v>MM</v>
          </cell>
          <cell r="AA237" t="str">
            <v>16. Paz, justicia e instituciones sólidas</v>
          </cell>
          <cell r="AE237" t="str">
            <v>COMUNIDAD</v>
          </cell>
          <cell r="AI237">
            <v>0.40485829959514169</v>
          </cell>
          <cell r="AJ237">
            <v>1</v>
          </cell>
          <cell r="AK237">
            <v>1</v>
          </cell>
          <cell r="AL237">
            <v>100</v>
          </cell>
          <cell r="AM237">
            <v>0.40485829959514169</v>
          </cell>
          <cell r="AN237">
            <v>214892683</v>
          </cell>
          <cell r="AO237">
            <v>214892683</v>
          </cell>
          <cell r="AW237">
            <v>0</v>
          </cell>
          <cell r="BJ237">
            <v>0.37037037037037035</v>
          </cell>
          <cell r="BK237">
            <v>1</v>
          </cell>
          <cell r="BM237">
            <v>0</v>
          </cell>
          <cell r="BN237">
            <v>0</v>
          </cell>
          <cell r="BO237">
            <v>1450000000</v>
          </cell>
          <cell r="BP237">
            <v>1450000000</v>
          </cell>
          <cell r="BQ237">
            <v>0</v>
          </cell>
          <cell r="BR237">
            <v>0</v>
          </cell>
          <cell r="BT237">
            <v>0</v>
          </cell>
          <cell r="BW237">
            <v>0</v>
          </cell>
          <cell r="BX237">
            <v>0</v>
          </cell>
          <cell r="CK237">
            <v>0.38022813688212925</v>
          </cell>
          <cell r="CL237">
            <v>1</v>
          </cell>
          <cell r="CN237">
            <v>0</v>
          </cell>
          <cell r="CO237">
            <v>0</v>
          </cell>
          <cell r="CP237">
            <v>1450000000</v>
          </cell>
          <cell r="CQ237">
            <v>1450000000</v>
          </cell>
          <cell r="CR237">
            <v>0</v>
          </cell>
          <cell r="CS237">
            <v>0</v>
          </cell>
          <cell r="CU237">
            <v>0</v>
          </cell>
          <cell r="CX237">
            <v>0</v>
          </cell>
          <cell r="CY237">
            <v>0</v>
          </cell>
          <cell r="DL237">
            <v>0.39525691699604742</v>
          </cell>
          <cell r="DM237">
            <v>1</v>
          </cell>
          <cell r="DO237">
            <v>0</v>
          </cell>
          <cell r="DP237">
            <v>0</v>
          </cell>
          <cell r="DQ237">
            <v>1550000000</v>
          </cell>
          <cell r="DR237">
            <v>1550000000</v>
          </cell>
          <cell r="DS237">
            <v>0</v>
          </cell>
          <cell r="DT237">
            <v>0</v>
          </cell>
          <cell r="DV237">
            <v>0</v>
          </cell>
          <cell r="DY237">
            <v>0</v>
          </cell>
          <cell r="DZ237">
            <v>0</v>
          </cell>
          <cell r="EM237">
            <v>4664892683</v>
          </cell>
          <cell r="EN237">
            <v>4664892683</v>
          </cell>
          <cell r="EO237">
            <v>0</v>
          </cell>
          <cell r="EP237">
            <v>0</v>
          </cell>
          <cell r="EQ237">
            <v>0</v>
          </cell>
          <cell r="ER237">
            <v>0</v>
          </cell>
          <cell r="ES237">
            <v>0</v>
          </cell>
          <cell r="ET237">
            <v>0</v>
          </cell>
          <cell r="EU237">
            <v>0</v>
          </cell>
          <cell r="EV237" t="str">
            <v>Secretaría de Desarrollo Institucional</v>
          </cell>
          <cell r="EW237">
            <v>0</v>
          </cell>
          <cell r="EX237">
            <v>0</v>
          </cell>
          <cell r="EY237">
            <v>0</v>
          </cell>
          <cell r="EZ237">
            <v>0</v>
          </cell>
          <cell r="FA237">
            <v>0</v>
          </cell>
          <cell r="FB237">
            <v>0</v>
          </cell>
          <cell r="FC237">
            <v>0</v>
          </cell>
          <cell r="FD237">
            <v>0</v>
          </cell>
          <cell r="FE237">
            <v>0</v>
          </cell>
          <cell r="FF237">
            <v>0</v>
          </cell>
          <cell r="FG237">
            <v>0</v>
          </cell>
          <cell r="FJ237">
            <v>100</v>
          </cell>
          <cell r="FK237">
            <v>0.40485829959514169</v>
          </cell>
          <cell r="FL237">
            <v>0</v>
          </cell>
          <cell r="FM237">
            <v>0</v>
          </cell>
          <cell r="FN237">
            <v>0</v>
          </cell>
          <cell r="FO237">
            <v>0</v>
          </cell>
          <cell r="FP237">
            <v>0</v>
          </cell>
          <cell r="FQ237">
            <v>0</v>
          </cell>
          <cell r="FR237">
            <v>0.25</v>
          </cell>
          <cell r="FS237">
            <v>9.0252707581227443E-2</v>
          </cell>
          <cell r="FX237" t="str">
            <v>1.GARANTIZAMOS LA VIGILANCIA DE LOS INMUEBLES DE LA ALCALDÍA MUNICIPAL DE TENJO,  CONTAMOS CON 11 PUESTOS DE VIGILANCIA  ( 9 EDIFICACIONES Y 3 SECTORES VULNERABLES   EN  LA PERIFERIA DEL MUNICIPIO),      OPERACIÓN DEL CENTRO DE MONITOREO DEL SISTEMA DE CÁMARAS DE SEGURIDAD CIUDADANA,        EL SISTEMA CUENTA CON SERVICIO DE 28 VIGILANTES, 2 SUPERVISORES,  SISTEMA CERRADO DE TELEVISIÓN CONFORMADO POR 2 CENTROS DE MONITOREO  UBICADOS EN ALCALDIA MUNICIPAL  COMPUESTO POR 72  CÁMARAS Y ANTIGUA ESTACIÓN DE POLICÍA CON 92 CÁMARAS.</v>
          </cell>
          <cell r="GB237" t="str">
            <v>Se cuenta con el sistema de seguridad</v>
          </cell>
          <cell r="GC237" t="str">
            <v>1 Sistema implementado y en funcionamiento anualmente</v>
          </cell>
          <cell r="GF237" t="str">
            <v xml:space="preserve">1 Apoyo técnico y operativo anual </v>
          </cell>
          <cell r="GI237" t="str">
            <v>100% Mantenimiento en el sistema de mantenimiento existente en el cuatrienio</v>
          </cell>
        </row>
        <row r="238">
          <cell r="B238">
            <v>235</v>
          </cell>
          <cell r="C238" t="str">
            <v>Buen gobierno y ética pública</v>
          </cell>
          <cell r="E238" t="str">
            <v xml:space="preserve">Fortalecimiento Institucional </v>
          </cell>
          <cell r="F238" t="str">
            <v>Tenjo por un buen gobierno para todos</v>
          </cell>
          <cell r="G238">
            <v>93</v>
          </cell>
          <cell r="H238" t="str">
            <v>Mejorar el Índice de Desempeño Institucional en el cuatrienio</v>
          </cell>
          <cell r="I238" t="str">
            <v>Porcentaje de avance de Desempeño Institucional</v>
          </cell>
          <cell r="J238">
            <v>55</v>
          </cell>
          <cell r="K238">
            <v>75</v>
          </cell>
          <cell r="L238" t="str">
            <v>Departamento Administrativo de Función Pública FURAG 2018</v>
          </cell>
          <cell r="M238" t="str">
            <v>Secretaría de Desarrollo Institucional</v>
          </cell>
          <cell r="N238" t="str">
            <v>Tenjo Administra</v>
          </cell>
          <cell r="O238">
            <v>0.36101083032490977</v>
          </cell>
          <cell r="P238">
            <v>235</v>
          </cell>
          <cell r="R238" t="str">
            <v>Desarrollar anualmente el Plan de Seguridad y Salud en el Trabajo en la Alcaldía Municipal</v>
          </cell>
          <cell r="S238" t="str">
            <v>Plan de Seguridad y Salud en el Trabajo</v>
          </cell>
          <cell r="T238" t="str">
            <v xml:space="preserve">Número </v>
          </cell>
          <cell r="U238">
            <v>1</v>
          </cell>
          <cell r="V238">
            <v>1</v>
          </cell>
          <cell r="W238">
            <v>1</v>
          </cell>
          <cell r="X238" t="str">
            <v>M</v>
          </cell>
          <cell r="AA238" t="str">
            <v>8. Trabajo decente y crecimiento económico</v>
          </cell>
          <cell r="AB238" t="str">
            <v>16. Paz, justicia e instituciones sólidas</v>
          </cell>
          <cell r="AE238" t="str">
            <v>COMUNIDAD</v>
          </cell>
          <cell r="AI238">
            <v>0.40485829959514169</v>
          </cell>
          <cell r="AJ238">
            <v>1</v>
          </cell>
          <cell r="AK238">
            <v>1</v>
          </cell>
          <cell r="AL238">
            <v>100</v>
          </cell>
          <cell r="AM238">
            <v>0.40485829959514169</v>
          </cell>
          <cell r="AN238">
            <v>63355334</v>
          </cell>
          <cell r="AO238">
            <v>63355334</v>
          </cell>
          <cell r="AW238">
            <v>14526253</v>
          </cell>
          <cell r="AX238">
            <v>14526253</v>
          </cell>
          <cell r="BJ238">
            <v>0.37037037037037035</v>
          </cell>
          <cell r="BK238">
            <v>1</v>
          </cell>
          <cell r="BM238">
            <v>0</v>
          </cell>
          <cell r="BN238">
            <v>0</v>
          </cell>
          <cell r="BO238">
            <v>80000000</v>
          </cell>
          <cell r="BP238">
            <v>80000000</v>
          </cell>
          <cell r="BQ238">
            <v>0</v>
          </cell>
          <cell r="BR238">
            <v>0</v>
          </cell>
          <cell r="BT238">
            <v>0</v>
          </cell>
          <cell r="BW238">
            <v>0</v>
          </cell>
          <cell r="BX238">
            <v>0</v>
          </cell>
          <cell r="CK238">
            <v>0.38022813688212925</v>
          </cell>
          <cell r="CL238">
            <v>1</v>
          </cell>
          <cell r="CN238">
            <v>0</v>
          </cell>
          <cell r="CO238">
            <v>0</v>
          </cell>
          <cell r="CP238">
            <v>80000000</v>
          </cell>
          <cell r="CQ238">
            <v>80000000</v>
          </cell>
          <cell r="CR238">
            <v>0</v>
          </cell>
          <cell r="CS238">
            <v>0</v>
          </cell>
          <cell r="CU238">
            <v>0</v>
          </cell>
          <cell r="CX238">
            <v>0</v>
          </cell>
          <cell r="CY238">
            <v>0</v>
          </cell>
          <cell r="DL238">
            <v>0.39525691699604742</v>
          </cell>
          <cell r="DM238">
            <v>1</v>
          </cell>
          <cell r="DO238">
            <v>0</v>
          </cell>
          <cell r="DP238">
            <v>0</v>
          </cell>
          <cell r="DQ238">
            <v>80000000</v>
          </cell>
          <cell r="DR238">
            <v>80000000</v>
          </cell>
          <cell r="DS238">
            <v>0</v>
          </cell>
          <cell r="DT238">
            <v>0</v>
          </cell>
          <cell r="DV238">
            <v>0</v>
          </cell>
          <cell r="DY238">
            <v>0</v>
          </cell>
          <cell r="DZ238">
            <v>0</v>
          </cell>
          <cell r="EM238">
            <v>303355334</v>
          </cell>
          <cell r="EN238">
            <v>303355334</v>
          </cell>
          <cell r="EO238">
            <v>0</v>
          </cell>
          <cell r="EP238">
            <v>0</v>
          </cell>
          <cell r="EQ238">
            <v>0</v>
          </cell>
          <cell r="ER238">
            <v>0</v>
          </cell>
          <cell r="ES238">
            <v>0</v>
          </cell>
          <cell r="ET238">
            <v>0</v>
          </cell>
          <cell r="EU238">
            <v>0</v>
          </cell>
          <cell r="EV238" t="str">
            <v>Secretaría de Desarrollo Institucional</v>
          </cell>
          <cell r="EW238">
            <v>14526253</v>
          </cell>
          <cell r="EX238">
            <v>14526253</v>
          </cell>
          <cell r="EY238">
            <v>0</v>
          </cell>
          <cell r="EZ238">
            <v>0</v>
          </cell>
          <cell r="FA238">
            <v>0</v>
          </cell>
          <cell r="FB238">
            <v>0</v>
          </cell>
          <cell r="FC238">
            <v>0</v>
          </cell>
          <cell r="FD238">
            <v>0</v>
          </cell>
          <cell r="FE238">
            <v>0</v>
          </cell>
          <cell r="FF238">
            <v>0</v>
          </cell>
          <cell r="FG238">
            <v>0</v>
          </cell>
          <cell r="FJ238">
            <v>100</v>
          </cell>
          <cell r="FK238">
            <v>0.40485829959514169</v>
          </cell>
          <cell r="FL238">
            <v>0</v>
          </cell>
          <cell r="FM238">
            <v>0</v>
          </cell>
          <cell r="FN238">
            <v>0</v>
          </cell>
          <cell r="FO238">
            <v>0</v>
          </cell>
          <cell r="FP238">
            <v>0</v>
          </cell>
          <cell r="FQ238">
            <v>0</v>
          </cell>
          <cell r="FR238">
            <v>0.25</v>
          </cell>
          <cell r="FS238">
            <v>9.0252707581227443E-2</v>
          </cell>
          <cell r="FX238" t="str">
            <v xml:space="preserve">CONTAMOS CON PLAN DE SEGURIDAD Y SALUD EN EL TRABAJO,  Y DESARROLLAMOS LAS SIGUIENTES ACTIVIDADES EN CUMPLIMIENTO DELOS 62 ESTÁNDARES ESTABLECIDOS POR LA NORMA .      1)  REALIZAMOS EXÁMENES MÉDICOS  DE INGRESO, EGRESO Y OCUPACIONALES,      2)  EJECUTAMOS EL  PLAN DE CAPACITACIÓN, EN TEMAS COMO : PRIMEROS AUXILIOS, SEGURIDAD VIAL, INDUCCIÓN NUEVOS FUNCIONARIOS, SERVICIOS GENERALES, PARÁMETROS DEL SISTEMA DE SALUD Y SEGURIDAD, LIMPIEZA Y DESINFECCIÓN, PREVENCIÓN DEL COVID 19,   EMERGENCIA SANITARIA, PREVENCIÓN DE ACCIDENTES LABORALES, ENFERMEDADES RESPIRATORIAS, NUTRICIÓN Y ESTILOS DE VIDA SALUDABLES, REINDUCCIÓN AL SISTEMA, RITMOS DE TRABAJO ENCASA Y MANEJO DE STRESS,  PAUSA ACTIVAS,   ERGONOMÍA, BRIGADA DE EMERGENCIA,  ACTUALIZACIÓN DE DOCUMENTOS  DEL SISTEMA SG-SST  DECRETO1072 DEL  2017  Y  RESOLUCIÓN  312  DE 2019 CON UN PORCENTAJE DE PARTICIPACIÓN DE 55% FUNCIONARIOS Y 755 % DE CONTRATISTAS.      3) DOTAMOS CON  ELEMENTOS DE PROTECCIÓN PERSONAL  Y ELEMENTOS DE BIOSEGURIDAD.4).  REALIZAMOS 6 INSPECCIONES DE SITIOS DE TRABAJO CON IDENTIFICACIÓN DE NECESIDADES.   5) ACTUALIZAMOS LA MATRIZ DE RIESGO DE PELIGROS Y CONTROLES.      6) RECARGA DE EXTINTORES Y SEÑALIZACIÓN EN EL MARCO DEL PROGRAMA DE EMERGENCIAS.     7) REALIZAMOS DESINFECCIÓN Y LAVADO DE TANQUES EN EL MARCO DEL PROGRAMA HIGIENE Y SEGURIDAD INDUSTRIAL.    8) DOTACIÓN CON MOBILIARIO ERGONÓMICO,   9) GARANTIZAMOS EL FUNCIONAMIENTO DE LOS COMITÉS: COPASS - COMITÉ PARITARIO DE SALUD Y SEGURIDAD EN EL TRABAJO, CON 11 SESIONES,  Y EL COMITÉ DE CONVIVENCIA LABORAL- COCOLA, 3 SESIONES. </v>
          </cell>
          <cell r="GB238" t="str">
            <v>Cuenta con Plan de Seguridad y salud en el trabajo</v>
          </cell>
          <cell r="GC238" t="str">
            <v>1 Plan de acción anual programado y ejecutado</v>
          </cell>
          <cell r="GF238" t="str">
            <v xml:space="preserve">1 Apoyo profesional anual </v>
          </cell>
          <cell r="GI238" t="str">
            <v xml:space="preserve">1 Dotación anual de elementos de protección personal </v>
          </cell>
        </row>
        <row r="239">
          <cell r="B239">
            <v>236</v>
          </cell>
          <cell r="C239" t="str">
            <v>Buen gobierno y ética pública</v>
          </cell>
          <cell r="E239" t="str">
            <v xml:space="preserve">Fortalecimiento Institucional </v>
          </cell>
          <cell r="F239" t="str">
            <v>Tenjo por un buen gobierno para todos</v>
          </cell>
          <cell r="G239">
            <v>93</v>
          </cell>
          <cell r="H239" t="str">
            <v>Mejorar el Índice de Desempeño Institucional en el cuatrienio</v>
          </cell>
          <cell r="I239" t="str">
            <v>Porcentaje de avance de Desempeño Institucional</v>
          </cell>
          <cell r="J239">
            <v>55</v>
          </cell>
          <cell r="K239">
            <v>75</v>
          </cell>
          <cell r="L239" t="str">
            <v>Departamento Administrativo de Función Pública FURAG 2018</v>
          </cell>
          <cell r="M239" t="str">
            <v>Secretaría de Desarrollo Institucional</v>
          </cell>
          <cell r="N239" t="str">
            <v>Tenjo Administra</v>
          </cell>
          <cell r="O239">
            <v>0.36101083032490977</v>
          </cell>
          <cell r="P239">
            <v>236</v>
          </cell>
          <cell r="R239" t="str">
            <v>Mantener el apoyo anualmente el desarrollo de mesas temáticas, sectoriales, interinstitucionales que desarrolle la Administración Municipal</v>
          </cell>
          <cell r="S239" t="str">
            <v>Desarrollo de mesas temáticas, sectoriales, interinstitucionales</v>
          </cell>
          <cell r="T239" t="str">
            <v xml:space="preserve">Número </v>
          </cell>
          <cell r="U239">
            <v>0</v>
          </cell>
          <cell r="V239">
            <v>1</v>
          </cell>
          <cell r="W239">
            <v>1</v>
          </cell>
          <cell r="X239" t="str">
            <v>M</v>
          </cell>
          <cell r="AA239" t="str">
            <v>16. Paz, justicia e instituciones sólidas</v>
          </cell>
          <cell r="AE239" t="str">
            <v>COMUNIDAD</v>
          </cell>
          <cell r="AI239">
            <v>0.40485829959514169</v>
          </cell>
          <cell r="AJ239">
            <v>1</v>
          </cell>
          <cell r="AK239">
            <v>1</v>
          </cell>
          <cell r="AL239">
            <v>100</v>
          </cell>
          <cell r="AM239">
            <v>0.40485829959514169</v>
          </cell>
          <cell r="AN239">
            <v>0</v>
          </cell>
          <cell r="AW239">
            <v>0</v>
          </cell>
          <cell r="BJ239">
            <v>0.37037037037037035</v>
          </cell>
          <cell r="BK239">
            <v>1</v>
          </cell>
          <cell r="BM239">
            <v>0</v>
          </cell>
          <cell r="BN239">
            <v>0</v>
          </cell>
          <cell r="BO239">
            <v>70000000</v>
          </cell>
          <cell r="BP239">
            <v>70000000</v>
          </cell>
          <cell r="BQ239">
            <v>0</v>
          </cell>
          <cell r="BR239">
            <v>0</v>
          </cell>
          <cell r="BT239">
            <v>0</v>
          </cell>
          <cell r="BW239">
            <v>0</v>
          </cell>
          <cell r="BX239">
            <v>0</v>
          </cell>
          <cell r="CK239">
            <v>0.38022813688212925</v>
          </cell>
          <cell r="CL239">
            <v>1</v>
          </cell>
          <cell r="CN239">
            <v>0</v>
          </cell>
          <cell r="CO239">
            <v>0</v>
          </cell>
          <cell r="CP239">
            <v>70000000</v>
          </cell>
          <cell r="CQ239">
            <v>70000000</v>
          </cell>
          <cell r="CR239">
            <v>0</v>
          </cell>
          <cell r="CS239">
            <v>0</v>
          </cell>
          <cell r="CU239">
            <v>0</v>
          </cell>
          <cell r="CX239">
            <v>0</v>
          </cell>
          <cell r="CY239">
            <v>0</v>
          </cell>
          <cell r="DL239">
            <v>0.39525691699604742</v>
          </cell>
          <cell r="DM239">
            <v>1</v>
          </cell>
          <cell r="DO239">
            <v>0</v>
          </cell>
          <cell r="DP239">
            <v>0</v>
          </cell>
          <cell r="DQ239">
            <v>80000000</v>
          </cell>
          <cell r="DR239">
            <v>80000000</v>
          </cell>
          <cell r="DS239">
            <v>0</v>
          </cell>
          <cell r="DT239">
            <v>0</v>
          </cell>
          <cell r="DV239">
            <v>0</v>
          </cell>
          <cell r="DY239">
            <v>0</v>
          </cell>
          <cell r="DZ239">
            <v>0</v>
          </cell>
          <cell r="EM239">
            <v>220000000</v>
          </cell>
          <cell r="EN239">
            <v>220000000</v>
          </cell>
          <cell r="EO239">
            <v>0</v>
          </cell>
          <cell r="EP239">
            <v>0</v>
          </cell>
          <cell r="EQ239">
            <v>0</v>
          </cell>
          <cell r="ER239">
            <v>0</v>
          </cell>
          <cell r="ES239">
            <v>0</v>
          </cell>
          <cell r="ET239">
            <v>0</v>
          </cell>
          <cell r="EU239">
            <v>0</v>
          </cell>
          <cell r="EV239" t="str">
            <v>Secretaría de Desarrollo Institucional</v>
          </cell>
          <cell r="EW239">
            <v>0</v>
          </cell>
          <cell r="EX239">
            <v>0</v>
          </cell>
          <cell r="EY239">
            <v>0</v>
          </cell>
          <cell r="EZ239">
            <v>0</v>
          </cell>
          <cell r="FA239">
            <v>0</v>
          </cell>
          <cell r="FB239">
            <v>0</v>
          </cell>
          <cell r="FC239">
            <v>0</v>
          </cell>
          <cell r="FD239">
            <v>0</v>
          </cell>
          <cell r="FE239">
            <v>0</v>
          </cell>
          <cell r="FF239">
            <v>0</v>
          </cell>
          <cell r="FG239">
            <v>0</v>
          </cell>
          <cell r="FJ239">
            <v>100</v>
          </cell>
          <cell r="FK239">
            <v>0.40485829959514169</v>
          </cell>
          <cell r="FL239">
            <v>0</v>
          </cell>
          <cell r="FM239">
            <v>0</v>
          </cell>
          <cell r="FN239">
            <v>0</v>
          </cell>
          <cell r="FO239">
            <v>0</v>
          </cell>
          <cell r="FP239">
            <v>0</v>
          </cell>
          <cell r="FQ239">
            <v>0</v>
          </cell>
          <cell r="FR239">
            <v>0.25</v>
          </cell>
          <cell r="FS239">
            <v>9.0252707581227443E-2</v>
          </cell>
          <cell r="FX239" t="str">
            <v>APOYAMOS EL DESARROLLO  DE LAS MESAS  TEMÁTICAS,   SECTORIALES, INTERINSTITUCIONALES DE FORMA PRESENCIAL Y VIRTUAL.</v>
          </cell>
          <cell r="GB239" t="str">
            <v xml:space="preserve">No se realiza estos apoyos </v>
          </cell>
          <cell r="GC239" t="str">
            <v>100% de apoyo logístico a mesas de trabajo</v>
          </cell>
        </row>
        <row r="240">
          <cell r="B240">
            <v>237</v>
          </cell>
          <cell r="C240" t="str">
            <v>Buen gobierno y ética pública</v>
          </cell>
          <cell r="E240" t="str">
            <v xml:space="preserve">Fortalecimiento Institucional </v>
          </cell>
          <cell r="F240" t="str">
            <v>Tenjo por un buen gobierno para todos</v>
          </cell>
          <cell r="G240">
            <v>93</v>
          </cell>
          <cell r="H240" t="str">
            <v>Mejorar el Índice de Desempeño Institucional en el cuatrienio</v>
          </cell>
          <cell r="I240" t="str">
            <v>Porcentaje de avance de Desempeño Institucional</v>
          </cell>
          <cell r="J240">
            <v>55</v>
          </cell>
          <cell r="K240">
            <v>75</v>
          </cell>
          <cell r="L240" t="str">
            <v>Departamento Administrativo de Función Pública FURAG 2018</v>
          </cell>
          <cell r="M240" t="str">
            <v>Secretaría de Desarrollo Institucional</v>
          </cell>
          <cell r="N240" t="str">
            <v>Tenjo Administra</v>
          </cell>
          <cell r="O240">
            <v>0.36101083032490977</v>
          </cell>
          <cell r="P240">
            <v>237</v>
          </cell>
          <cell r="R240" t="str">
            <v>Desarrollar un Sistema Único de Trámites - SUIT .en el cuatrienio</v>
          </cell>
          <cell r="S240" t="str">
            <v xml:space="preserve">Sistema Único de Trámites - SUIT . </v>
          </cell>
          <cell r="T240" t="str">
            <v xml:space="preserve">Número </v>
          </cell>
          <cell r="U240">
            <v>0.6</v>
          </cell>
          <cell r="V240">
            <v>1</v>
          </cell>
          <cell r="W240">
            <v>1.6</v>
          </cell>
          <cell r="X240" t="str">
            <v>I</v>
          </cell>
          <cell r="AA240" t="str">
            <v>16. Paz, justicia e instituciones sólidas</v>
          </cell>
          <cell r="AE240" t="str">
            <v>COMUNIDAD</v>
          </cell>
          <cell r="AG240">
            <v>1</v>
          </cell>
          <cell r="AI240">
            <v>0.40485829959514169</v>
          </cell>
          <cell r="AJ240">
            <v>0.25</v>
          </cell>
          <cell r="AK240">
            <v>1</v>
          </cell>
          <cell r="AL240">
            <v>100</v>
          </cell>
          <cell r="AM240">
            <v>0.40485829959514169</v>
          </cell>
          <cell r="AN240">
            <v>0</v>
          </cell>
          <cell r="AW240">
            <v>0</v>
          </cell>
          <cell r="BJ240">
            <v>0.37037037037037035</v>
          </cell>
          <cell r="BK240">
            <v>0.25</v>
          </cell>
          <cell r="BM240">
            <v>0</v>
          </cell>
          <cell r="BN240">
            <v>0</v>
          </cell>
          <cell r="BO240">
            <v>0</v>
          </cell>
          <cell r="BP240">
            <v>0</v>
          </cell>
          <cell r="BQ240">
            <v>0</v>
          </cell>
          <cell r="BR240">
            <v>0</v>
          </cell>
          <cell r="BT240">
            <v>0</v>
          </cell>
          <cell r="BW240">
            <v>0</v>
          </cell>
          <cell r="BX240">
            <v>0</v>
          </cell>
          <cell r="CK240">
            <v>0.38022813688212925</v>
          </cell>
          <cell r="CL240">
            <v>0.25</v>
          </cell>
          <cell r="CN240">
            <v>0</v>
          </cell>
          <cell r="CO240">
            <v>0</v>
          </cell>
          <cell r="CP240">
            <v>0</v>
          </cell>
          <cell r="CQ240">
            <v>0</v>
          </cell>
          <cell r="CR240">
            <v>0</v>
          </cell>
          <cell r="CS240">
            <v>0</v>
          </cell>
          <cell r="CU240">
            <v>0</v>
          </cell>
          <cell r="CX240">
            <v>0</v>
          </cell>
          <cell r="CY240">
            <v>0</v>
          </cell>
          <cell r="DL240">
            <v>0.39525691699604742</v>
          </cell>
          <cell r="DM240">
            <v>0.25</v>
          </cell>
          <cell r="DO240">
            <v>0</v>
          </cell>
          <cell r="DP240">
            <v>0</v>
          </cell>
          <cell r="DQ240">
            <v>0</v>
          </cell>
          <cell r="DR240">
            <v>0</v>
          </cell>
          <cell r="DS240">
            <v>0</v>
          </cell>
          <cell r="DT240">
            <v>0</v>
          </cell>
          <cell r="DV240">
            <v>0</v>
          </cell>
          <cell r="DY240">
            <v>0</v>
          </cell>
          <cell r="DZ240">
            <v>0</v>
          </cell>
          <cell r="EM240">
            <v>0</v>
          </cell>
          <cell r="EN240">
            <v>0</v>
          </cell>
          <cell r="EO240">
            <v>0</v>
          </cell>
          <cell r="EP240">
            <v>0</v>
          </cell>
          <cell r="EQ240">
            <v>0</v>
          </cell>
          <cell r="ER240">
            <v>0</v>
          </cell>
          <cell r="ES240">
            <v>0</v>
          </cell>
          <cell r="ET240">
            <v>0</v>
          </cell>
          <cell r="EU240">
            <v>0</v>
          </cell>
          <cell r="EV240" t="str">
            <v>Secretaría de Desarrollo Institucional</v>
          </cell>
          <cell r="EW240">
            <v>0</v>
          </cell>
          <cell r="EX240">
            <v>0</v>
          </cell>
          <cell r="EY240">
            <v>0</v>
          </cell>
          <cell r="EZ240">
            <v>0</v>
          </cell>
          <cell r="FA240">
            <v>0</v>
          </cell>
          <cell r="FB240">
            <v>0</v>
          </cell>
          <cell r="FC240">
            <v>0</v>
          </cell>
          <cell r="FD240">
            <v>0</v>
          </cell>
          <cell r="FE240">
            <v>0</v>
          </cell>
          <cell r="FF240">
            <v>0</v>
          </cell>
          <cell r="FG240">
            <v>0</v>
          </cell>
          <cell r="FJ240">
            <v>100</v>
          </cell>
          <cell r="FK240">
            <v>0.40485829959514169</v>
          </cell>
          <cell r="FL240">
            <v>0</v>
          </cell>
          <cell r="FM240">
            <v>0</v>
          </cell>
          <cell r="FN240">
            <v>0</v>
          </cell>
          <cell r="FO240">
            <v>0</v>
          </cell>
          <cell r="FP240">
            <v>0</v>
          </cell>
          <cell r="FQ240">
            <v>0</v>
          </cell>
          <cell r="FR240">
            <v>1</v>
          </cell>
          <cell r="FS240">
            <v>0.36101083032490977</v>
          </cell>
          <cell r="FX240" t="str">
            <v>1. CONTAMOS CON 88 TRÁMITES EN LA PLATAFORMA DEL SUIT, EN DONDE LOS CIUDADANOS PUEDEN ENTRAR Y VERIFICAR  PUNTOS DE ATENCIÓN, DOCUMENTOS SOLICITADOS, SI EL TRÁMITE REQUIERE PAGO, NORMATIVIDAD VIGENTE QUE SUSTENTA EL TRÁMITE Y HORARIOS DE ATENCIÓN;            DE ESTA FORMA, SE FACILITA LA IMPLEMENTACIÓN DE LA POLÍTICA DE RACIONALIZACIÓN DE TRÁMITES Y CONTRIBUYE AL FORTALECIMIENTO DEL PRINCIPIO DE TRANSPARENCIA, EVITANDO LA GENERACIÓN DE FOCOS DE CORRUPCIÓN.        2)  ACTUALIZAMOS LA INFORMACIÓN PUBLICADA DE LOS 88 TRAMITES.</v>
          </cell>
          <cell r="GB240" t="str">
            <v>No se cuenta con proyecto</v>
          </cell>
          <cell r="GC240" t="str">
            <v>1 Sistema implementado y en funcionamiento en el cuatrienio</v>
          </cell>
          <cell r="GF240" t="str">
            <v>1 Plan de capacitaciones para funcionarios</v>
          </cell>
        </row>
        <row r="241">
          <cell r="B241">
            <v>238</v>
          </cell>
          <cell r="C241" t="str">
            <v>Buen gobierno y ética pública</v>
          </cell>
          <cell r="E241" t="str">
            <v xml:space="preserve">Fortalecimiento Institucional </v>
          </cell>
          <cell r="F241" t="str">
            <v>Tenjo por un buen gobierno para todos</v>
          </cell>
          <cell r="G241">
            <v>93</v>
          </cell>
          <cell r="H241" t="str">
            <v>Mejorar el Índice de Desempeño Institucional en el cuatrienio</v>
          </cell>
          <cell r="I241" t="str">
            <v>Porcentaje de avance de Desempeño Institucional</v>
          </cell>
          <cell r="J241">
            <v>55</v>
          </cell>
          <cell r="K241">
            <v>75</v>
          </cell>
          <cell r="L241" t="str">
            <v>Departamento Administrativo de Función Pública FURAG 2018</v>
          </cell>
          <cell r="M241" t="str">
            <v>Secretaría de Desarrollo Institucional</v>
          </cell>
          <cell r="N241" t="str">
            <v>Tenjo Administra</v>
          </cell>
          <cell r="O241">
            <v>0.36101083032490977</v>
          </cell>
          <cell r="P241">
            <v>238</v>
          </cell>
          <cell r="R241" t="str">
            <v xml:space="preserve">Mejorar y garantizar anualmente el funcionamiento de la Oficina de Prensa </v>
          </cell>
          <cell r="S241" t="str">
            <v xml:space="preserve"> Funcionamiento de la Oficina de Prensa </v>
          </cell>
          <cell r="T241" t="str">
            <v>Número</v>
          </cell>
          <cell r="U241">
            <v>1</v>
          </cell>
          <cell r="V241">
            <v>1</v>
          </cell>
          <cell r="W241">
            <v>1</v>
          </cell>
          <cell r="X241" t="str">
            <v>M</v>
          </cell>
          <cell r="Y241" t="str">
            <v>MM</v>
          </cell>
          <cell r="AA241" t="str">
            <v>16. Paz, justicia e instituciones sólidas</v>
          </cell>
          <cell r="AE241" t="str">
            <v>COMUNIDAD</v>
          </cell>
          <cell r="AI241">
            <v>0.40485829959514169</v>
          </cell>
          <cell r="AJ241">
            <v>1</v>
          </cell>
          <cell r="AK241">
            <v>1</v>
          </cell>
          <cell r="AL241">
            <v>100</v>
          </cell>
          <cell r="AM241">
            <v>0.40485829959514169</v>
          </cell>
          <cell r="AN241">
            <v>75000000</v>
          </cell>
          <cell r="AO241">
            <v>75000000</v>
          </cell>
          <cell r="AW241">
            <v>32398500</v>
          </cell>
          <cell r="AX241">
            <v>32398500</v>
          </cell>
          <cell r="BJ241">
            <v>0.37037037037037035</v>
          </cell>
          <cell r="BK241">
            <v>1</v>
          </cell>
          <cell r="BM241">
            <v>0</v>
          </cell>
          <cell r="BN241">
            <v>0</v>
          </cell>
          <cell r="BO241">
            <v>100000000</v>
          </cell>
          <cell r="BP241">
            <v>100000000</v>
          </cell>
          <cell r="BQ241">
            <v>0</v>
          </cell>
          <cell r="BR241">
            <v>0</v>
          </cell>
          <cell r="BT241">
            <v>0</v>
          </cell>
          <cell r="BW241">
            <v>0</v>
          </cell>
          <cell r="BX241">
            <v>0</v>
          </cell>
          <cell r="CK241">
            <v>0.38022813688212925</v>
          </cell>
          <cell r="CL241">
            <v>1</v>
          </cell>
          <cell r="CN241">
            <v>0</v>
          </cell>
          <cell r="CO241">
            <v>0</v>
          </cell>
          <cell r="CP241">
            <v>120000000</v>
          </cell>
          <cell r="CQ241">
            <v>120000000</v>
          </cell>
          <cell r="CR241">
            <v>0</v>
          </cell>
          <cell r="CS241">
            <v>0</v>
          </cell>
          <cell r="CU241">
            <v>0</v>
          </cell>
          <cell r="CX241">
            <v>0</v>
          </cell>
          <cell r="CY241">
            <v>0</v>
          </cell>
          <cell r="DL241">
            <v>0.39525691699604742</v>
          </cell>
          <cell r="DM241">
            <v>1</v>
          </cell>
          <cell r="DO241">
            <v>0</v>
          </cell>
          <cell r="DP241">
            <v>0</v>
          </cell>
          <cell r="DQ241">
            <v>100000000</v>
          </cell>
          <cell r="DR241">
            <v>100000000</v>
          </cell>
          <cell r="DS241">
            <v>0</v>
          </cell>
          <cell r="DT241">
            <v>0</v>
          </cell>
          <cell r="DV241">
            <v>0</v>
          </cell>
          <cell r="DY241">
            <v>0</v>
          </cell>
          <cell r="DZ241">
            <v>0</v>
          </cell>
          <cell r="EM241">
            <v>395000000</v>
          </cell>
          <cell r="EN241">
            <v>395000000</v>
          </cell>
          <cell r="EO241">
            <v>0</v>
          </cell>
          <cell r="EP241">
            <v>0</v>
          </cell>
          <cell r="EQ241">
            <v>0</v>
          </cell>
          <cell r="ER241">
            <v>0</v>
          </cell>
          <cell r="ES241">
            <v>0</v>
          </cell>
          <cell r="ET241">
            <v>0</v>
          </cell>
          <cell r="EU241">
            <v>0</v>
          </cell>
          <cell r="EV241" t="str">
            <v>Secretaría de Desarrollo Institucional</v>
          </cell>
          <cell r="EW241">
            <v>32398500</v>
          </cell>
          <cell r="EX241">
            <v>32398500</v>
          </cell>
          <cell r="EY241">
            <v>0</v>
          </cell>
          <cell r="EZ241">
            <v>0</v>
          </cell>
          <cell r="FA241">
            <v>0</v>
          </cell>
          <cell r="FB241">
            <v>0</v>
          </cell>
          <cell r="FC241">
            <v>0</v>
          </cell>
          <cell r="FD241">
            <v>0</v>
          </cell>
          <cell r="FE241">
            <v>0</v>
          </cell>
          <cell r="FF241">
            <v>0</v>
          </cell>
          <cell r="FG241">
            <v>0</v>
          </cell>
          <cell r="FJ241">
            <v>100</v>
          </cell>
          <cell r="FK241">
            <v>0.40485829959514169</v>
          </cell>
          <cell r="FL241">
            <v>0</v>
          </cell>
          <cell r="FM241">
            <v>0</v>
          </cell>
          <cell r="FN241">
            <v>0</v>
          </cell>
          <cell r="FO241">
            <v>0</v>
          </cell>
          <cell r="FP241">
            <v>0</v>
          </cell>
          <cell r="FQ241">
            <v>0</v>
          </cell>
          <cell r="FR241">
            <v>0.25</v>
          </cell>
          <cell r="FS241">
            <v>9.0252707581227443E-2</v>
          </cell>
          <cell r="FX241" t="str">
            <v>1) PROYECTAMOS LA IMAGEN DEL MUNICIPIO DE TENJO A NIVEL REGIONAL, NACIONAL, E INTERNACIONAL EN MEDIOS DE COMUNICACIÓN COMO:  BLUE RADIO, EL TIEMPO, EL ESPECTADOR, RCB RADIO Y TELEVISIÓN, CARACOL RADIO Y TELEVISIÓN, CANAL 13, CITY TV,  EL DORADO RADIO,  LA EXITOSA, CARACOL INTERNACIONAL,      2)  EFECTIVIDAD DEL 99% EN EL MANEJO DE LA PAGINA WEB MUNICIPAL EN EL MARCO DEL PROGRAMA DE GOBIERNO EN LÍNEA DE MIN  TIC,      3) IMPLEMENTAMOS UN PLAN DE MEDIOS CON IMPACTO NACIONAL Y  OPTIMIZANDO RECURSOS,      4) REALIZAMOS 132 PUBLICACIONES, ENTRE FOTOS, VIDEOS, INFOGRAFÍAS Y NOTICIAS, EN LAS REDES SOCIALES DE LA ADMINISTRACIÓN MUNICIPAL, COMO FACEBOOK, INSTAGRAM Y TWITTER, COMO LA ACTUALIZACIÓN DE NOTICIAS DE LA PÁGINA WEB.     5) REALIZAMOS  ACOMPAÑAMIENTO A EVENTOS Y ACTIVIDADES INSTITUCIONALES PARA REALIZAR REPORTES DE PRENSA Y COMUNICACIONES. EN PROMEDIO MENSUALMENTE RECIBIMOS 19.072 VISITAS EN LA PÁGINA WEB DE LA ALCALDÍA, MEDIO POR EL CUAL LA CIUDADANÍA CUENTA CON LA INFORMACIÓN ACTUALIZADA DE SERVICIOS, NOTICIAS, PROYECTOS, ETC., QUE BRINDA LA ADMINISTRACIÓN MUNICIPAL A TODOS SUS CIUDADANOS. EL NÚMERO DE SEGUIDORES DE LA ALCALDÍA MUNICIPAL DE TENJO EN REDES SOCIALES TIENE UN PROMEDIO DE 11.304 SEGUIDORES, LOS CUALES UTILIZAN ESTE MEDIO PARA ESTAR ENTERADOS DE LAS NOTICIAS Y ACTIVIDADES QUE DESDE LA ADMINISTRACIÓN MUNICIPAL DE PROMOCIONAN PARA EL BENEFICIO DE LOS CIUDADANOS.        6) DOTAMOS CON EQUIPOS TECNOLÓGICOS LA OFICINA DE PRENSA Y COMUNICACIONES</v>
          </cell>
          <cell r="GB241" t="str">
            <v>La Oficina de Comunicaciones creada mediante el Decreto 16 del 6 de febrero 2019</v>
          </cell>
          <cell r="GC241" t="str">
            <v>1 Oficina en funcionamiento anualmente</v>
          </cell>
          <cell r="GF241" t="str">
            <v xml:space="preserve">1 Apoyo profesional anual </v>
          </cell>
          <cell r="GI241" t="str">
            <v xml:space="preserve">1 Adquisición de equipos tecnológicos en el cuatrienio </v>
          </cell>
          <cell r="GL241" t="str">
            <v xml:space="preserve">1 Plan estratégico actualizado en implementado en el cuatrienio </v>
          </cell>
          <cell r="GO241" t="str">
            <v>1 Plan de medios implementado anualmente</v>
          </cell>
        </row>
        <row r="242">
          <cell r="B242">
            <v>239</v>
          </cell>
          <cell r="C242" t="str">
            <v>Buen gobierno y ética pública</v>
          </cell>
          <cell r="E242" t="str">
            <v xml:space="preserve">Fortalecimiento Institucional </v>
          </cell>
          <cell r="F242" t="str">
            <v>Tenjo por un buen gobierno para todos</v>
          </cell>
          <cell r="G242">
            <v>93</v>
          </cell>
          <cell r="H242" t="str">
            <v>Mejorar el Índice de Desempeño Institucional en el cuatrienio</v>
          </cell>
          <cell r="I242" t="str">
            <v>Porcentaje de avance de Desempeño Institucional</v>
          </cell>
          <cell r="J242">
            <v>55</v>
          </cell>
          <cell r="K242">
            <v>75</v>
          </cell>
          <cell r="L242" t="str">
            <v>Departamento Administrativo de Función Pública FURAG 2018</v>
          </cell>
          <cell r="M242" t="str">
            <v>Secretaría de Desarrollo Institucional</v>
          </cell>
          <cell r="N242" t="str">
            <v>Tenjo Administra</v>
          </cell>
          <cell r="O242">
            <v>0.36101083032490977</v>
          </cell>
          <cell r="P242">
            <v>239</v>
          </cell>
          <cell r="R242" t="str">
            <v>Mantener la Certificación de la Alcaldía Municipal en el Sistema de Gestión de Calidad-ISO 9001-2015 en el cuatrienio</v>
          </cell>
          <cell r="S242" t="str">
            <v>Certificación del Sistema de Gestión de Calidad-ISO 9001-2015</v>
          </cell>
          <cell r="T242" t="str">
            <v>Número</v>
          </cell>
          <cell r="U242">
            <v>1</v>
          </cell>
          <cell r="V242">
            <v>1</v>
          </cell>
          <cell r="W242">
            <v>1</v>
          </cell>
          <cell r="X242" t="str">
            <v>M</v>
          </cell>
          <cell r="AA242" t="str">
            <v>16. Paz, justicia e instituciones sólidas</v>
          </cell>
          <cell r="AE242" t="str">
            <v>COMUNIDAD</v>
          </cell>
          <cell r="AI242">
            <v>0.40485829959514169</v>
          </cell>
          <cell r="AJ242">
            <v>1</v>
          </cell>
          <cell r="AK242">
            <v>1</v>
          </cell>
          <cell r="AL242">
            <v>100</v>
          </cell>
          <cell r="AM242">
            <v>0.40485829959514169</v>
          </cell>
          <cell r="AN242">
            <v>20000000</v>
          </cell>
          <cell r="AO242">
            <v>20000000</v>
          </cell>
          <cell r="AW242">
            <v>9000000</v>
          </cell>
          <cell r="AX242">
            <v>9000000</v>
          </cell>
          <cell r="BJ242">
            <v>0.37037037037037035</v>
          </cell>
          <cell r="BK242">
            <v>1</v>
          </cell>
          <cell r="BM242">
            <v>0</v>
          </cell>
          <cell r="BN242">
            <v>0</v>
          </cell>
          <cell r="BO242">
            <v>72000000</v>
          </cell>
          <cell r="BP242">
            <v>72000000</v>
          </cell>
          <cell r="BQ242">
            <v>0</v>
          </cell>
          <cell r="BR242">
            <v>0</v>
          </cell>
          <cell r="BT242">
            <v>0</v>
          </cell>
          <cell r="BW242">
            <v>0</v>
          </cell>
          <cell r="BX242">
            <v>0</v>
          </cell>
          <cell r="CK242">
            <v>0.38022813688212925</v>
          </cell>
          <cell r="CL242">
            <v>1</v>
          </cell>
          <cell r="CN242">
            <v>0</v>
          </cell>
          <cell r="CO242">
            <v>0</v>
          </cell>
          <cell r="CP242">
            <v>72000000</v>
          </cell>
          <cell r="CQ242">
            <v>72000000</v>
          </cell>
          <cell r="CR242">
            <v>0</v>
          </cell>
          <cell r="CS242">
            <v>0</v>
          </cell>
          <cell r="CU242">
            <v>0</v>
          </cell>
          <cell r="CX242">
            <v>0</v>
          </cell>
          <cell r="CY242">
            <v>0</v>
          </cell>
          <cell r="DL242">
            <v>0.39525691699604742</v>
          </cell>
          <cell r="DM242">
            <v>1</v>
          </cell>
          <cell r="DO242">
            <v>0</v>
          </cell>
          <cell r="DP242">
            <v>0</v>
          </cell>
          <cell r="DQ242">
            <v>72000000</v>
          </cell>
          <cell r="DR242">
            <v>72000000</v>
          </cell>
          <cell r="DS242">
            <v>0</v>
          </cell>
          <cell r="DT242">
            <v>0</v>
          </cell>
          <cell r="DV242">
            <v>0</v>
          </cell>
          <cell r="DY242">
            <v>0</v>
          </cell>
          <cell r="DZ242">
            <v>0</v>
          </cell>
          <cell r="EM242">
            <v>236000000</v>
          </cell>
          <cell r="EN242">
            <v>236000000</v>
          </cell>
          <cell r="EO242">
            <v>0</v>
          </cell>
          <cell r="EP242">
            <v>0</v>
          </cell>
          <cell r="EQ242">
            <v>0</v>
          </cell>
          <cell r="ER242">
            <v>0</v>
          </cell>
          <cell r="ES242">
            <v>0</v>
          </cell>
          <cell r="ET242">
            <v>0</v>
          </cell>
          <cell r="EU242">
            <v>0</v>
          </cell>
          <cell r="EV242" t="str">
            <v>Secretaría de Desarrollo Institucional</v>
          </cell>
          <cell r="EW242">
            <v>9000000</v>
          </cell>
          <cell r="EX242">
            <v>9000000</v>
          </cell>
          <cell r="EY242">
            <v>0</v>
          </cell>
          <cell r="EZ242">
            <v>0</v>
          </cell>
          <cell r="FA242">
            <v>0</v>
          </cell>
          <cell r="FB242">
            <v>0</v>
          </cell>
          <cell r="FC242">
            <v>0</v>
          </cell>
          <cell r="FD242">
            <v>0</v>
          </cell>
          <cell r="FE242">
            <v>0</v>
          </cell>
          <cell r="FF242">
            <v>0</v>
          </cell>
          <cell r="FG242">
            <v>0</v>
          </cell>
          <cell r="FJ242">
            <v>100</v>
          </cell>
          <cell r="FK242">
            <v>0.40485829959514169</v>
          </cell>
          <cell r="FL242">
            <v>0</v>
          </cell>
          <cell r="FM242">
            <v>0</v>
          </cell>
          <cell r="FN242">
            <v>0</v>
          </cell>
          <cell r="FO242">
            <v>0</v>
          </cell>
          <cell r="FP242">
            <v>0</v>
          </cell>
          <cell r="FQ242">
            <v>0</v>
          </cell>
          <cell r="FR242">
            <v>0.25</v>
          </cell>
          <cell r="FS242">
            <v>9.0252707581227443E-2</v>
          </cell>
          <cell r="FX242" t="str">
            <v xml:space="preserve">1. MANTUVIMOS  EL SISTEMA DE GESTIÓN DE CALIDAD DEL LA ALCALDIA MUNICIPAL MEDIANTE LA ACTUALIZACIÓN DE 51 PROCEDIMIENTOS, MEDICIÓN DE 100 INDICADORES DE GESTIÓN, ACTUALIZACIÓN DE LA MATRIZ DE RIESGO DE LOS 14 PROCESOS DEL SGC, REALIZAMOS EL CIERRE DE 13 NO CONFORMIDADES ENCONTRADAS EN AUDITORÍAS DE VIGENCIAS ANTERIORES,  REALIZAMOS AUDITORÍA INTERNA (2 NIVEL) Y AUDITORÍA EXTERNA (3 NIVEL) POR EL ENTE CERTIFICADOR PARA MANTENIMIENTO DE LA CERTIFICACIÓN ISO 9001:2015.   </v>
          </cell>
          <cell r="GB242" t="str">
            <v xml:space="preserve">Se cuenta con la certificación sistema de gestión de calidad </v>
          </cell>
          <cell r="GC242" t="str">
            <v>1 Sistema de gestión de calidad en funcionamiento</v>
          </cell>
          <cell r="GF242" t="str">
            <v xml:space="preserve">1 Estrategia de seguimiento anual </v>
          </cell>
        </row>
        <row r="243">
          <cell r="B243">
            <v>240</v>
          </cell>
          <cell r="C243" t="str">
            <v>Buen gobierno y ética pública</v>
          </cell>
          <cell r="E243" t="str">
            <v xml:space="preserve">Fortalecimiento Institucional </v>
          </cell>
          <cell r="F243" t="str">
            <v>Tenjo por un buen gobierno para todos</v>
          </cell>
          <cell r="G243">
            <v>93</v>
          </cell>
          <cell r="H243" t="str">
            <v>Mejorar el Índice de Desempeño Institucional en el cuatrienio</v>
          </cell>
          <cell r="I243" t="str">
            <v>Porcentaje de avance de Desempeño Institucional</v>
          </cell>
          <cell r="J243">
            <v>55</v>
          </cell>
          <cell r="K243">
            <v>75</v>
          </cell>
          <cell r="L243" t="str">
            <v>Departamento Administrativo de Función Pública FURAG 2018</v>
          </cell>
          <cell r="M243" t="str">
            <v>Secretaría de Desarrollo Institucional</v>
          </cell>
          <cell r="N243" t="str">
            <v>Tenjo Administra</v>
          </cell>
          <cell r="O243">
            <v>0.36101083032490977</v>
          </cell>
          <cell r="P243">
            <v>240</v>
          </cell>
          <cell r="R243" t="str">
            <v xml:space="preserve">Actualizar anualmente la Base de Datos del Pasivo Pensional de la Administración Municipal </v>
          </cell>
          <cell r="S243" t="str">
            <v xml:space="preserve">Base de Datos del Pasivo Pensional </v>
          </cell>
          <cell r="T243" t="str">
            <v>Número</v>
          </cell>
          <cell r="U243">
            <v>1</v>
          </cell>
          <cell r="V243">
            <v>1</v>
          </cell>
          <cell r="W243">
            <v>1</v>
          </cell>
          <cell r="X243" t="str">
            <v>M</v>
          </cell>
          <cell r="AA243" t="str">
            <v>16. Paz, justicia e instituciones sólidas</v>
          </cell>
          <cell r="AE243" t="str">
            <v>COMUNIDAD</v>
          </cell>
          <cell r="AI243">
            <v>0.40485829959514169</v>
          </cell>
          <cell r="AJ243">
            <v>1</v>
          </cell>
          <cell r="AK243">
            <v>1</v>
          </cell>
          <cell r="AL243">
            <v>100</v>
          </cell>
          <cell r="AM243">
            <v>0.40485829959514169</v>
          </cell>
          <cell r="AN243">
            <v>144970177</v>
          </cell>
          <cell r="AO243">
            <v>144970177</v>
          </cell>
          <cell r="AW243">
            <v>0</v>
          </cell>
          <cell r="BJ243">
            <v>0.37037037037037035</v>
          </cell>
          <cell r="BK243">
            <v>1</v>
          </cell>
          <cell r="BM243">
            <v>0</v>
          </cell>
          <cell r="BN243">
            <v>0</v>
          </cell>
          <cell r="BO243">
            <v>40000000</v>
          </cell>
          <cell r="BP243">
            <v>40000000</v>
          </cell>
          <cell r="BQ243">
            <v>0</v>
          </cell>
          <cell r="BR243">
            <v>0</v>
          </cell>
          <cell r="BT243">
            <v>0</v>
          </cell>
          <cell r="BW243">
            <v>0</v>
          </cell>
          <cell r="BX243">
            <v>0</v>
          </cell>
          <cell r="CK243">
            <v>0.38022813688212925</v>
          </cell>
          <cell r="CL243">
            <v>1</v>
          </cell>
          <cell r="CN243">
            <v>0</v>
          </cell>
          <cell r="CO243">
            <v>0</v>
          </cell>
          <cell r="CP243">
            <v>48000000</v>
          </cell>
          <cell r="CQ243">
            <v>48000000</v>
          </cell>
          <cell r="CR243">
            <v>0</v>
          </cell>
          <cell r="CS243">
            <v>0</v>
          </cell>
          <cell r="CU243">
            <v>0</v>
          </cell>
          <cell r="CX243">
            <v>0</v>
          </cell>
          <cell r="CY243">
            <v>0</v>
          </cell>
          <cell r="DL243">
            <v>0.39525691699604742</v>
          </cell>
          <cell r="DM243">
            <v>1</v>
          </cell>
          <cell r="DO243">
            <v>0</v>
          </cell>
          <cell r="DP243">
            <v>0</v>
          </cell>
          <cell r="DQ243">
            <v>50000000</v>
          </cell>
          <cell r="DR243">
            <v>50000000</v>
          </cell>
          <cell r="DS243">
            <v>0</v>
          </cell>
          <cell r="DT243">
            <v>0</v>
          </cell>
          <cell r="DV243">
            <v>0</v>
          </cell>
          <cell r="DY243">
            <v>0</v>
          </cell>
          <cell r="DZ243">
            <v>0</v>
          </cell>
          <cell r="EM243">
            <v>282970177</v>
          </cell>
          <cell r="EN243">
            <v>282970177</v>
          </cell>
          <cell r="EO243">
            <v>0</v>
          </cell>
          <cell r="EP243">
            <v>0</v>
          </cell>
          <cell r="EQ243">
            <v>0</v>
          </cell>
          <cell r="ER243">
            <v>0</v>
          </cell>
          <cell r="ES243">
            <v>0</v>
          </cell>
          <cell r="ET243">
            <v>0</v>
          </cell>
          <cell r="EU243">
            <v>0</v>
          </cell>
          <cell r="EV243" t="str">
            <v>Secretaría de Desarrollo Institucional</v>
          </cell>
          <cell r="EW243">
            <v>0</v>
          </cell>
          <cell r="EX243">
            <v>0</v>
          </cell>
          <cell r="EY243">
            <v>0</v>
          </cell>
          <cell r="EZ243">
            <v>0</v>
          </cell>
          <cell r="FA243">
            <v>0</v>
          </cell>
          <cell r="FB243">
            <v>0</v>
          </cell>
          <cell r="FC243">
            <v>0</v>
          </cell>
          <cell r="FD243">
            <v>0</v>
          </cell>
          <cell r="FE243">
            <v>0</v>
          </cell>
          <cell r="FF243">
            <v>0</v>
          </cell>
          <cell r="FG243">
            <v>0</v>
          </cell>
          <cell r="FJ243">
            <v>100</v>
          </cell>
          <cell r="FK243">
            <v>0.40485829959514169</v>
          </cell>
          <cell r="FL243">
            <v>0</v>
          </cell>
          <cell r="FM243">
            <v>0</v>
          </cell>
          <cell r="FN243">
            <v>0</v>
          </cell>
          <cell r="FO243">
            <v>0</v>
          </cell>
          <cell r="FP243">
            <v>0</v>
          </cell>
          <cell r="FQ243">
            <v>0</v>
          </cell>
          <cell r="FR243">
            <v>0.25</v>
          </cell>
          <cell r="FS243">
            <v>9.0252707581227443E-2</v>
          </cell>
          <cell r="FX243" t="str">
            <v>1)  REALIZAMOS PAGO  AL 100% LAS CUOTAS PARTES  PENSIONALES A EXFUNCIONARIOS DE LA ALCALDIA  MUNICIPAL ANTE EL MINISTERIO DE SALUD,    2) REALIZAMOS PAGO  DEL 100% DE LOS BONOS PENSIONALES DE LAS SOLICITUDES QUE LLEGAN  POR PARTE D MINISTERIO DE HACIENDA Y CRÉDITO PÚBLICO O AFP ADMINISTRADORA DE FONDO DE PENSIONES.     3) MANTENEMOS ACTUALIZADA AL 100%   LA BASE DE DATOS DEL PASIVO PENSIONAL EN LA PLATAFORMA DE MINISTERIO DE  HACIENDA PASIVOCOL</v>
          </cell>
          <cell r="GB243" t="str">
            <v>100% actualizada</v>
          </cell>
          <cell r="GC243" t="str">
            <v>1 Base de datos actualizada anualmente</v>
          </cell>
          <cell r="GF243" t="str">
            <v xml:space="preserve">1 Apoyo profesional anual </v>
          </cell>
        </row>
        <row r="244">
          <cell r="B244">
            <v>241</v>
          </cell>
          <cell r="C244" t="str">
            <v>Buen gobierno y ética pública</v>
          </cell>
          <cell r="E244" t="str">
            <v xml:space="preserve">Fortalecimiento Institucional </v>
          </cell>
          <cell r="F244" t="str">
            <v>Tenjo por un buen gobierno para todos</v>
          </cell>
          <cell r="G244">
            <v>94</v>
          </cell>
          <cell r="H244" t="str">
            <v>Mejorar el Índice de Desempeño Municipal</v>
          </cell>
          <cell r="I244" t="str">
            <v xml:space="preserve">Índice </v>
          </cell>
          <cell r="J244">
            <v>67.23</v>
          </cell>
          <cell r="K244">
            <v>70</v>
          </cell>
          <cell r="L244" t="str">
            <v>DNP</v>
          </cell>
          <cell r="M244" t="str">
            <v>Oficina de Planeación</v>
          </cell>
          <cell r="N244" t="str">
            <v xml:space="preserve">Tenjo Planea </v>
          </cell>
          <cell r="O244">
            <v>0.36101083032490977</v>
          </cell>
          <cell r="P244">
            <v>241</v>
          </cell>
          <cell r="R244" t="str">
            <v xml:space="preserve">Garantizar la formulación, ejecución, seguimiento, monitoreo y rendición de cuentas del Plan de Desarrollo Municipal </v>
          </cell>
          <cell r="S244" t="str">
            <v xml:space="preserve"> Formulación, seguimiento, monitoreo y rendición de cuentas del Plan de Desarrollo. </v>
          </cell>
          <cell r="T244" t="str">
            <v>Número</v>
          </cell>
          <cell r="U244">
            <v>1</v>
          </cell>
          <cell r="V244">
            <v>1</v>
          </cell>
          <cell r="W244">
            <v>1</v>
          </cell>
          <cell r="X244" t="str">
            <v>M</v>
          </cell>
          <cell r="AA244" t="str">
            <v>16. Paz, justicia e instituciones sólidas</v>
          </cell>
          <cell r="AE244" t="str">
            <v>COMUNIDAD</v>
          </cell>
          <cell r="AI244">
            <v>0.40485829959514169</v>
          </cell>
          <cell r="AJ244">
            <v>1</v>
          </cell>
          <cell r="AK244">
            <v>100</v>
          </cell>
          <cell r="AL244">
            <v>100</v>
          </cell>
          <cell r="AM244">
            <v>0.40485829959514169</v>
          </cell>
          <cell r="AN244">
            <v>0</v>
          </cell>
          <cell r="AW244">
            <v>0</v>
          </cell>
          <cell r="BJ244">
            <v>0.37037037037037035</v>
          </cell>
          <cell r="BK244">
            <v>1</v>
          </cell>
          <cell r="BM244">
            <v>0</v>
          </cell>
          <cell r="BN244">
            <v>0</v>
          </cell>
          <cell r="BO244">
            <v>50000000</v>
          </cell>
          <cell r="BP244">
            <v>50000000</v>
          </cell>
          <cell r="BQ244">
            <v>0</v>
          </cell>
          <cell r="BR244">
            <v>0</v>
          </cell>
          <cell r="BT244">
            <v>0</v>
          </cell>
          <cell r="BW244">
            <v>0</v>
          </cell>
          <cell r="BX244">
            <v>0</v>
          </cell>
          <cell r="CK244">
            <v>0.38022813688212925</v>
          </cell>
          <cell r="CL244">
            <v>1</v>
          </cell>
          <cell r="CN244">
            <v>0</v>
          </cell>
          <cell r="CO244">
            <v>0</v>
          </cell>
          <cell r="CP244">
            <v>50000000</v>
          </cell>
          <cell r="CQ244">
            <v>50000000</v>
          </cell>
          <cell r="CR244">
            <v>0</v>
          </cell>
          <cell r="CS244">
            <v>0</v>
          </cell>
          <cell r="CU244">
            <v>0</v>
          </cell>
          <cell r="CX244">
            <v>0</v>
          </cell>
          <cell r="CY244">
            <v>0</v>
          </cell>
          <cell r="DL244">
            <v>0.39525691699604742</v>
          </cell>
          <cell r="DM244">
            <v>1</v>
          </cell>
          <cell r="DO244">
            <v>0</v>
          </cell>
          <cell r="DP244">
            <v>0</v>
          </cell>
          <cell r="DQ244">
            <v>100000000</v>
          </cell>
          <cell r="DR244">
            <v>100000000</v>
          </cell>
          <cell r="DS244">
            <v>0</v>
          </cell>
          <cell r="DT244">
            <v>0</v>
          </cell>
          <cell r="DV244">
            <v>0</v>
          </cell>
          <cell r="DY244">
            <v>0</v>
          </cell>
          <cell r="DZ244">
            <v>0</v>
          </cell>
          <cell r="EM244">
            <v>200000000</v>
          </cell>
          <cell r="EN244">
            <v>200000000</v>
          </cell>
          <cell r="EO244">
            <v>0</v>
          </cell>
          <cell r="EP244">
            <v>0</v>
          </cell>
          <cell r="EQ244">
            <v>0</v>
          </cell>
          <cell r="ER244">
            <v>0</v>
          </cell>
          <cell r="ES244">
            <v>0</v>
          </cell>
          <cell r="ET244">
            <v>0</v>
          </cell>
          <cell r="EU244">
            <v>0</v>
          </cell>
          <cell r="EV244" t="str">
            <v>Oficina de Planeación</v>
          </cell>
          <cell r="EW244">
            <v>0</v>
          </cell>
          <cell r="EX244">
            <v>0</v>
          </cell>
          <cell r="EY244">
            <v>0</v>
          </cell>
          <cell r="EZ244">
            <v>0</v>
          </cell>
          <cell r="FA244">
            <v>0</v>
          </cell>
          <cell r="FB244">
            <v>0</v>
          </cell>
          <cell r="FC244">
            <v>0</v>
          </cell>
          <cell r="FD244">
            <v>0</v>
          </cell>
          <cell r="FE244">
            <v>0</v>
          </cell>
          <cell r="FF244">
            <v>0</v>
          </cell>
          <cell r="FG244">
            <v>0</v>
          </cell>
          <cell r="FJ244">
            <v>100</v>
          </cell>
          <cell r="FK244">
            <v>0.40485829959514169</v>
          </cell>
          <cell r="FL244">
            <v>0</v>
          </cell>
          <cell r="FM244">
            <v>0</v>
          </cell>
          <cell r="FN244">
            <v>0</v>
          </cell>
          <cell r="FO244">
            <v>0</v>
          </cell>
          <cell r="FP244">
            <v>0</v>
          </cell>
          <cell r="FQ244">
            <v>0</v>
          </cell>
          <cell r="FR244">
            <v>1</v>
          </cell>
          <cell r="FS244">
            <v>0.36101083032490977</v>
          </cell>
          <cell r="FX244" t="str">
            <v xml:space="preserve">1. CONTAMOS CON EL ACUERDO 005 DE 2020 MEDIANTE EL CUAL SE ADOPTA EL PLAN DE DESARROLLO MUNICIPAL 2020-2023 "TENJO ES DE TODOS" Y FUE PUBLICADO WEB EN LA PÁGINA DE LA ALCALDÍA  
2. CONTAMOS CON ESTRATEGIA DE SEGUIMIENTO Y MONITOREO AL PLAN DE DESARROLLO MUNICIPAL  
</v>
          </cell>
          <cell r="GB244" t="str">
            <v xml:space="preserve">Se realiza esta estrategia </v>
          </cell>
          <cell r="GC244" t="str">
            <v>1 Plan de desarrollo formulado y adoptado en el cuatrienio</v>
          </cell>
          <cell r="GF244" t="str">
            <v>1 Estrategia de seguimiento implementada anualmente</v>
          </cell>
          <cell r="GI244" t="str">
            <v>1 documento de rendición de cuentas realizado anualmente</v>
          </cell>
          <cell r="GL244" t="str">
            <v xml:space="preserve">1 Apoyo anual en el Seguimiento y monitoreo del Plan de Desarrollo </v>
          </cell>
        </row>
        <row r="245">
          <cell r="B245">
            <v>242</v>
          </cell>
          <cell r="C245" t="str">
            <v>Buen gobierno y ética pública</v>
          </cell>
          <cell r="E245" t="str">
            <v xml:space="preserve">Fortalecimiento Institucional </v>
          </cell>
          <cell r="F245" t="str">
            <v>Tenjo por un buen gobierno para todos</v>
          </cell>
          <cell r="G245">
            <v>94</v>
          </cell>
          <cell r="H245" t="str">
            <v>Mejorar el Índice de Desempeño Municipal</v>
          </cell>
          <cell r="I245" t="str">
            <v xml:space="preserve">Índice </v>
          </cell>
          <cell r="J245">
            <v>67.23</v>
          </cell>
          <cell r="K245">
            <v>70</v>
          </cell>
          <cell r="L245" t="str">
            <v>DNP</v>
          </cell>
          <cell r="M245" t="str">
            <v>Oficina de Planeación</v>
          </cell>
          <cell r="N245" t="str">
            <v xml:space="preserve">Tenjo Planea </v>
          </cell>
          <cell r="O245">
            <v>0.36101083032490977</v>
          </cell>
          <cell r="P245">
            <v>242</v>
          </cell>
          <cell r="R245" t="str">
            <v>Garantizar el funcionamiento del Banco Municipal de Programas y Proyectos</v>
          </cell>
          <cell r="S245" t="str">
            <v>Banco Municipal de Programas y Proyectos</v>
          </cell>
          <cell r="T245" t="str">
            <v>Número</v>
          </cell>
          <cell r="U245">
            <v>1</v>
          </cell>
          <cell r="V245">
            <v>1</v>
          </cell>
          <cell r="W245">
            <v>1</v>
          </cell>
          <cell r="X245" t="str">
            <v>M</v>
          </cell>
          <cell r="AA245" t="str">
            <v>9. Industria, innovación, infraestructura</v>
          </cell>
          <cell r="AB245" t="str">
            <v>16. Paz, justicia e instituciones sólidas</v>
          </cell>
          <cell r="AE245" t="str">
            <v>COMUNIDAD</v>
          </cell>
          <cell r="AI245">
            <v>0.40485829959514169</v>
          </cell>
          <cell r="AJ245">
            <v>1</v>
          </cell>
          <cell r="AK245">
            <v>1</v>
          </cell>
          <cell r="AL245">
            <v>100</v>
          </cell>
          <cell r="AM245">
            <v>0.40485829959514169</v>
          </cell>
          <cell r="AN245">
            <v>0</v>
          </cell>
          <cell r="AW245">
            <v>0</v>
          </cell>
          <cell r="BJ245">
            <v>0.37037037037037035</v>
          </cell>
          <cell r="BK245">
            <v>1</v>
          </cell>
          <cell r="BM245">
            <v>0</v>
          </cell>
          <cell r="BN245">
            <v>0</v>
          </cell>
          <cell r="BO245">
            <v>170000000</v>
          </cell>
          <cell r="BP245">
            <v>170000000</v>
          </cell>
          <cell r="BQ245">
            <v>0</v>
          </cell>
          <cell r="BR245">
            <v>0</v>
          </cell>
          <cell r="BT245">
            <v>0</v>
          </cell>
          <cell r="BW245">
            <v>0</v>
          </cell>
          <cell r="BX245">
            <v>0</v>
          </cell>
          <cell r="CK245">
            <v>0.38022813688212925</v>
          </cell>
          <cell r="CL245">
            <v>1</v>
          </cell>
          <cell r="CN245">
            <v>0</v>
          </cell>
          <cell r="CO245">
            <v>0</v>
          </cell>
          <cell r="CP245">
            <v>170000000</v>
          </cell>
          <cell r="CQ245">
            <v>170000000</v>
          </cell>
          <cell r="CR245">
            <v>0</v>
          </cell>
          <cell r="CS245">
            <v>0</v>
          </cell>
          <cell r="CU245">
            <v>0</v>
          </cell>
          <cell r="CX245">
            <v>0</v>
          </cell>
          <cell r="CY245">
            <v>0</v>
          </cell>
          <cell r="DL245">
            <v>0.39525691699604742</v>
          </cell>
          <cell r="DM245">
            <v>1</v>
          </cell>
          <cell r="DO245">
            <v>0</v>
          </cell>
          <cell r="DP245">
            <v>0</v>
          </cell>
          <cell r="DQ245">
            <v>170000000</v>
          </cell>
          <cell r="DR245">
            <v>170000000</v>
          </cell>
          <cell r="DS245">
            <v>0</v>
          </cell>
          <cell r="DT245">
            <v>0</v>
          </cell>
          <cell r="DV245">
            <v>0</v>
          </cell>
          <cell r="DY245">
            <v>0</v>
          </cell>
          <cell r="DZ245">
            <v>0</v>
          </cell>
          <cell r="EM245">
            <v>510000000</v>
          </cell>
          <cell r="EN245">
            <v>510000000</v>
          </cell>
          <cell r="EO245">
            <v>0</v>
          </cell>
          <cell r="EP245">
            <v>0</v>
          </cell>
          <cell r="EQ245">
            <v>0</v>
          </cell>
          <cell r="ER245">
            <v>0</v>
          </cell>
          <cell r="ES245">
            <v>0</v>
          </cell>
          <cell r="ET245">
            <v>0</v>
          </cell>
          <cell r="EU245">
            <v>0</v>
          </cell>
          <cell r="EV245" t="str">
            <v>Oficina de Planeación</v>
          </cell>
          <cell r="EW245">
            <v>0</v>
          </cell>
          <cell r="EX245">
            <v>0</v>
          </cell>
          <cell r="EY245">
            <v>0</v>
          </cell>
          <cell r="EZ245">
            <v>0</v>
          </cell>
          <cell r="FA245">
            <v>0</v>
          </cell>
          <cell r="FB245">
            <v>0</v>
          </cell>
          <cell r="FC245">
            <v>0</v>
          </cell>
          <cell r="FD245">
            <v>0</v>
          </cell>
          <cell r="FE245">
            <v>0</v>
          </cell>
          <cell r="FF245">
            <v>0</v>
          </cell>
          <cell r="FG245">
            <v>0</v>
          </cell>
          <cell r="FJ245">
            <v>100</v>
          </cell>
          <cell r="FK245">
            <v>0.40485829959514169</v>
          </cell>
          <cell r="FL245">
            <v>0</v>
          </cell>
          <cell r="FM245">
            <v>0</v>
          </cell>
          <cell r="FN245">
            <v>0</v>
          </cell>
          <cell r="FO245">
            <v>0</v>
          </cell>
          <cell r="FP245">
            <v>0</v>
          </cell>
          <cell r="FQ245">
            <v>0</v>
          </cell>
          <cell r="FR245">
            <v>0.25</v>
          </cell>
          <cell r="FS245">
            <v>9.0252707581227443E-2</v>
          </cell>
          <cell r="FX245" t="str">
            <v xml:space="preserve">1.   BANCO DE PROYECTOS CONSOLIDADO CON LA FORMULACIÓN Y CARGUE DE 62 PROYECTOS DE INVERSIÓN EN EL  SUIFP   TERRITORIO  QUE SOPORTAN EL PLAN DE DESARROLLO.   
2. 8 PROYECTOS  FORMULADOS Y EN PROCESO DE VIABILIZACION PARA SER CARGADOS SUIFP  TERRITORIO. </v>
          </cell>
          <cell r="GB245" t="str">
            <v>Se realiza</v>
          </cell>
          <cell r="GC245" t="str">
            <v>1 Banco Municipal de programas y proyectos en funcionamiento anualmente</v>
          </cell>
          <cell r="GF245" t="str">
            <v>100% de proyectos del Banco formulados anualmente</v>
          </cell>
          <cell r="GI245" t="str">
            <v>100% de los proyectos cargados en la plataforma SUIFT anualmente</v>
          </cell>
          <cell r="GL245" t="str">
            <v>1 Apoyo profesional anualmente</v>
          </cell>
        </row>
        <row r="246">
          <cell r="B246">
            <v>243</v>
          </cell>
          <cell r="C246" t="str">
            <v>Buen gobierno y ética pública</v>
          </cell>
          <cell r="E246" t="str">
            <v xml:space="preserve">Fortalecimiento Institucional </v>
          </cell>
          <cell r="F246" t="str">
            <v>Tenjo por un buen gobierno para todos</v>
          </cell>
          <cell r="G246">
            <v>94</v>
          </cell>
          <cell r="H246" t="str">
            <v>Mejorar el Índice de Desempeño Municipal</v>
          </cell>
          <cell r="I246" t="str">
            <v xml:space="preserve">Índice </v>
          </cell>
          <cell r="J246">
            <v>67.23</v>
          </cell>
          <cell r="K246">
            <v>70</v>
          </cell>
          <cell r="L246" t="str">
            <v>DNP</v>
          </cell>
          <cell r="M246" t="str">
            <v>Oficina de Planeación</v>
          </cell>
          <cell r="N246" t="str">
            <v xml:space="preserve">Tenjo Planea </v>
          </cell>
          <cell r="O246">
            <v>0.36101083032490977</v>
          </cell>
          <cell r="P246">
            <v>243</v>
          </cell>
          <cell r="R246" t="str">
            <v>Actualizar al 100% la base de datos del SISBEN</v>
          </cell>
          <cell r="S246" t="str">
            <v xml:space="preserve">Base de datos del SISBEN actualizada </v>
          </cell>
          <cell r="T246" t="str">
            <v>Porcentaje</v>
          </cell>
          <cell r="U246">
            <v>100</v>
          </cell>
          <cell r="V246">
            <v>100</v>
          </cell>
          <cell r="W246">
            <v>100</v>
          </cell>
          <cell r="X246" t="str">
            <v>M</v>
          </cell>
          <cell r="AA246" t="str">
            <v>1. Fin de la pobreza</v>
          </cell>
          <cell r="AB246" t="str">
            <v>16. Paz, justicia e instituciones sólidas</v>
          </cell>
          <cell r="AE246" t="str">
            <v>COMUNIDAD</v>
          </cell>
          <cell r="AI246">
            <v>0.40485829959514169</v>
          </cell>
          <cell r="AJ246">
            <v>100</v>
          </cell>
          <cell r="AK246">
            <v>100</v>
          </cell>
          <cell r="AL246">
            <v>100</v>
          </cell>
          <cell r="AM246">
            <v>0.40485829959514169</v>
          </cell>
          <cell r="AN246">
            <v>10000000</v>
          </cell>
          <cell r="AO246">
            <v>10000000</v>
          </cell>
          <cell r="AW246">
            <v>8000000</v>
          </cell>
          <cell r="AX246">
            <v>8000000</v>
          </cell>
          <cell r="BJ246">
            <v>0.37037037037037035</v>
          </cell>
          <cell r="BK246">
            <v>100</v>
          </cell>
          <cell r="BM246">
            <v>0</v>
          </cell>
          <cell r="BN246">
            <v>0</v>
          </cell>
          <cell r="BO246">
            <v>52000000</v>
          </cell>
          <cell r="BP246">
            <v>52000000</v>
          </cell>
          <cell r="BQ246">
            <v>0</v>
          </cell>
          <cell r="BR246">
            <v>0</v>
          </cell>
          <cell r="BT246">
            <v>0</v>
          </cell>
          <cell r="BW246">
            <v>0</v>
          </cell>
          <cell r="BX246">
            <v>0</v>
          </cell>
          <cell r="CK246">
            <v>0.38022813688212925</v>
          </cell>
          <cell r="CL246">
            <v>100</v>
          </cell>
          <cell r="CN246">
            <v>0</v>
          </cell>
          <cell r="CO246">
            <v>0</v>
          </cell>
          <cell r="CP246">
            <v>52000000</v>
          </cell>
          <cell r="CQ246">
            <v>52000000</v>
          </cell>
          <cell r="CR246">
            <v>0</v>
          </cell>
          <cell r="CS246">
            <v>0</v>
          </cell>
          <cell r="CU246">
            <v>0</v>
          </cell>
          <cell r="CX246">
            <v>0</v>
          </cell>
          <cell r="CY246">
            <v>0</v>
          </cell>
          <cell r="DL246">
            <v>0.39525691699604742</v>
          </cell>
          <cell r="DM246">
            <v>100</v>
          </cell>
          <cell r="DO246">
            <v>0</v>
          </cell>
          <cell r="DP246">
            <v>0</v>
          </cell>
          <cell r="DQ246">
            <v>52000000</v>
          </cell>
          <cell r="DR246">
            <v>52000000</v>
          </cell>
          <cell r="DS246">
            <v>0</v>
          </cell>
          <cell r="DT246">
            <v>0</v>
          </cell>
          <cell r="DV246">
            <v>0</v>
          </cell>
          <cell r="DY246">
            <v>0</v>
          </cell>
          <cell r="DZ246">
            <v>0</v>
          </cell>
          <cell r="EM246">
            <v>166000000</v>
          </cell>
          <cell r="EN246">
            <v>166000000</v>
          </cell>
          <cell r="EO246">
            <v>0</v>
          </cell>
          <cell r="EP246">
            <v>0</v>
          </cell>
          <cell r="EQ246">
            <v>0</v>
          </cell>
          <cell r="ER246">
            <v>0</v>
          </cell>
          <cell r="ES246">
            <v>0</v>
          </cell>
          <cell r="ET246">
            <v>0</v>
          </cell>
          <cell r="EU246">
            <v>0</v>
          </cell>
          <cell r="EV246" t="str">
            <v>Oficina de Planeación</v>
          </cell>
          <cell r="EW246">
            <v>8000000</v>
          </cell>
          <cell r="EX246">
            <v>8000000</v>
          </cell>
          <cell r="EY246">
            <v>0</v>
          </cell>
          <cell r="EZ246">
            <v>0</v>
          </cell>
          <cell r="FA246">
            <v>0</v>
          </cell>
          <cell r="FB246">
            <v>0</v>
          </cell>
          <cell r="FC246">
            <v>0</v>
          </cell>
          <cell r="FD246">
            <v>0</v>
          </cell>
          <cell r="FE246">
            <v>0</v>
          </cell>
          <cell r="FF246">
            <v>0</v>
          </cell>
          <cell r="FG246">
            <v>0</v>
          </cell>
          <cell r="FJ246">
            <v>100</v>
          </cell>
          <cell r="FK246">
            <v>0.40485829959514169</v>
          </cell>
          <cell r="FL246">
            <v>0</v>
          </cell>
          <cell r="FM246">
            <v>0</v>
          </cell>
          <cell r="FN246">
            <v>0</v>
          </cell>
          <cell r="FO246">
            <v>0</v>
          </cell>
          <cell r="FP246">
            <v>0</v>
          </cell>
          <cell r="FQ246">
            <v>0</v>
          </cell>
          <cell r="FR246">
            <v>0.25</v>
          </cell>
          <cell r="FS246">
            <v>9.0252707581227443E-2</v>
          </cell>
          <cell r="FX246" t="str">
            <v xml:space="preserve">1. GARANTIZAMOS AL 100% LA ATENCIÓN DE LOS DIFERENTES SERVICIOS SISBEN,  2. MANTENEMOS ACTUALIZADA LA BASE DE DATOS DEL SISBEN POR DEMANDA.   3. COMITÉ TÉCNICO DEL SISBEN  REACTIVADO Y EN FUNCIONAMIENTO.
</v>
          </cell>
          <cell r="GB246" t="str">
            <v>Última actualización en año 2019</v>
          </cell>
          <cell r="GC246" t="str">
            <v>1 Oficina de Sisbén en funcionamiento anualmente</v>
          </cell>
          <cell r="GF246" t="str">
            <v>1 Estrategia de implementación del Sisbén IV anualmente</v>
          </cell>
          <cell r="GI246" t="str">
            <v>100% de bases de datos actualizadas anualmente</v>
          </cell>
          <cell r="GL246" t="str">
            <v xml:space="preserve">1 Apoyo técnica anual de encuestadores </v>
          </cell>
        </row>
        <row r="247">
          <cell r="B247">
            <v>244</v>
          </cell>
          <cell r="C247" t="str">
            <v>Buen gobierno y ética pública</v>
          </cell>
          <cell r="E247" t="str">
            <v xml:space="preserve">Fortalecimiento Institucional </v>
          </cell>
          <cell r="F247" t="str">
            <v>Tenjo por un buen gobierno para todos</v>
          </cell>
          <cell r="G247">
            <v>94</v>
          </cell>
          <cell r="H247" t="str">
            <v>Mejorar el Índice de Desempeño Municipal</v>
          </cell>
          <cell r="I247" t="str">
            <v xml:space="preserve">Índice </v>
          </cell>
          <cell r="J247">
            <v>67.23</v>
          </cell>
          <cell r="K247">
            <v>70</v>
          </cell>
          <cell r="L247" t="str">
            <v>DNP</v>
          </cell>
          <cell r="M247" t="str">
            <v>Oficina de Planeación</v>
          </cell>
          <cell r="N247" t="str">
            <v xml:space="preserve">Tenjo Planea </v>
          </cell>
          <cell r="O247">
            <v>0.36101083032490977</v>
          </cell>
          <cell r="P247">
            <v>244</v>
          </cell>
          <cell r="R247" t="str">
            <v xml:space="preserve">Desarrollar 2 acciones anuales para el fortalecimiento misional del Consejo Territorial de Planeación </v>
          </cell>
          <cell r="S247" t="str">
            <v xml:space="preserve">Acciones anuales para desarrollo misional del Consejo Territorial de Planeación </v>
          </cell>
          <cell r="T247" t="str">
            <v>Número</v>
          </cell>
          <cell r="U247">
            <v>1</v>
          </cell>
          <cell r="V247">
            <v>2</v>
          </cell>
          <cell r="W247">
            <v>2</v>
          </cell>
          <cell r="X247" t="str">
            <v>M</v>
          </cell>
          <cell r="AA247" t="str">
            <v>11. Ciudades y comunidades sostenibles</v>
          </cell>
          <cell r="AB247" t="str">
            <v>16. Paz, justicia e instituciones sólidas</v>
          </cell>
          <cell r="AE247" t="str">
            <v>COMUNIDAD</v>
          </cell>
          <cell r="AI247">
            <v>0.40485829959514169</v>
          </cell>
          <cell r="AJ247">
            <v>2</v>
          </cell>
          <cell r="AK247">
            <v>2</v>
          </cell>
          <cell r="AL247">
            <v>100</v>
          </cell>
          <cell r="AM247">
            <v>0.40485829959514169</v>
          </cell>
          <cell r="AN247">
            <v>5000000</v>
          </cell>
          <cell r="AO247">
            <v>5000000</v>
          </cell>
          <cell r="AW247">
            <v>1000000</v>
          </cell>
          <cell r="AX247">
            <v>1000000</v>
          </cell>
          <cell r="BJ247">
            <v>0.37037037037037035</v>
          </cell>
          <cell r="BK247">
            <v>2</v>
          </cell>
          <cell r="BM247">
            <v>0</v>
          </cell>
          <cell r="BN247">
            <v>0</v>
          </cell>
          <cell r="BO247">
            <v>5000000</v>
          </cell>
          <cell r="BP247">
            <v>5000000</v>
          </cell>
          <cell r="BQ247">
            <v>0</v>
          </cell>
          <cell r="BR247">
            <v>0</v>
          </cell>
          <cell r="BT247">
            <v>0</v>
          </cell>
          <cell r="BW247">
            <v>0</v>
          </cell>
          <cell r="BX247">
            <v>0</v>
          </cell>
          <cell r="CK247">
            <v>0.38022813688212925</v>
          </cell>
          <cell r="CL247">
            <v>2</v>
          </cell>
          <cell r="CN247">
            <v>0</v>
          </cell>
          <cell r="CO247">
            <v>0</v>
          </cell>
          <cell r="CP247">
            <v>5000000</v>
          </cell>
          <cell r="CQ247">
            <v>5000000</v>
          </cell>
          <cell r="CR247">
            <v>0</v>
          </cell>
          <cell r="CS247">
            <v>0</v>
          </cell>
          <cell r="CU247">
            <v>0</v>
          </cell>
          <cell r="CX247">
            <v>0</v>
          </cell>
          <cell r="CY247">
            <v>0</v>
          </cell>
          <cell r="DL247">
            <v>0.39525691699604742</v>
          </cell>
          <cell r="DM247">
            <v>2</v>
          </cell>
          <cell r="DO247">
            <v>0</v>
          </cell>
          <cell r="DP247">
            <v>0</v>
          </cell>
          <cell r="DQ247">
            <v>5000000</v>
          </cell>
          <cell r="DR247">
            <v>5000000</v>
          </cell>
          <cell r="DS247">
            <v>0</v>
          </cell>
          <cell r="DT247">
            <v>0</v>
          </cell>
          <cell r="DV247">
            <v>0</v>
          </cell>
          <cell r="DY247">
            <v>0</v>
          </cell>
          <cell r="DZ247">
            <v>0</v>
          </cell>
          <cell r="EM247">
            <v>20000000</v>
          </cell>
          <cell r="EN247">
            <v>20000000</v>
          </cell>
          <cell r="EO247">
            <v>0</v>
          </cell>
          <cell r="EP247">
            <v>0</v>
          </cell>
          <cell r="EQ247">
            <v>0</v>
          </cell>
          <cell r="ER247">
            <v>0</v>
          </cell>
          <cell r="ES247">
            <v>0</v>
          </cell>
          <cell r="ET247">
            <v>0</v>
          </cell>
          <cell r="EU247">
            <v>0</v>
          </cell>
          <cell r="EV247" t="str">
            <v>Oficina de Planeación</v>
          </cell>
          <cell r="EW247">
            <v>1000000</v>
          </cell>
          <cell r="EX247">
            <v>1000000</v>
          </cell>
          <cell r="EY247">
            <v>0</v>
          </cell>
          <cell r="EZ247">
            <v>0</v>
          </cell>
          <cell r="FA247">
            <v>0</v>
          </cell>
          <cell r="FB247">
            <v>0</v>
          </cell>
          <cell r="FC247">
            <v>0</v>
          </cell>
          <cell r="FD247">
            <v>0</v>
          </cell>
          <cell r="FE247">
            <v>0</v>
          </cell>
          <cell r="FF247">
            <v>0</v>
          </cell>
          <cell r="FG247">
            <v>0</v>
          </cell>
          <cell r="FJ247">
            <v>100</v>
          </cell>
          <cell r="FK247">
            <v>0.40485829959514169</v>
          </cell>
          <cell r="FL247">
            <v>0</v>
          </cell>
          <cell r="FM247">
            <v>0</v>
          </cell>
          <cell r="FN247">
            <v>0</v>
          </cell>
          <cell r="FO247">
            <v>0</v>
          </cell>
          <cell r="FP247">
            <v>0</v>
          </cell>
          <cell r="FQ247">
            <v>0</v>
          </cell>
          <cell r="FR247">
            <v>0.25</v>
          </cell>
          <cell r="FS247">
            <v>9.0252707581227443E-2</v>
          </cell>
          <cell r="FX247" t="str">
            <v xml:space="preserve">1. RENOVAMOS EL CONSEJO TERRITORIAL DE PLANEACIÓN DE TENJO, MEDIANTE EL DECRETO 045 DEL 24 DE FEBRERO DEL 2020.    2. CAPACITAMOS A 22 INTEGRANTES DEL CONSEJO TERRITORIAL DE PLANEACIÓN EN COORDINACIÓN CON LA GOBERNACIÓN DE CUNDINAMARCA EN "FUNCIONES DE CONSEJEROS TERRITORIALES" DE MANERA VIRTUAL EL 24 DE JULIO DEL 2020,      3. ACOMPAÑAMOS AL CTP EN VEEDURÍAS CIUDADANAS  QUE SE PRESENTEN DE LOS DIFERENTES SECTORES 
</v>
          </cell>
          <cell r="GB247" t="str">
            <v>Se realiza conformado en febrero 2020</v>
          </cell>
          <cell r="GC247" t="str">
            <v>1 CTP en funcionamiento anualmente</v>
          </cell>
          <cell r="GF247" t="str">
            <v xml:space="preserve">1 Fortalecimiento anual del CTP </v>
          </cell>
          <cell r="GI247" t="str">
            <v>1 acción e capacitación anual para los consejeros territoriales de planeación</v>
          </cell>
          <cell r="GL247" t="str">
            <v>1 Apoyo anual para la participación en los congresos departamentales y nacionales del CTP</v>
          </cell>
        </row>
        <row r="248">
          <cell r="B248">
            <v>245</v>
          </cell>
          <cell r="C248" t="str">
            <v>Buen gobierno y ética pública</v>
          </cell>
          <cell r="E248" t="str">
            <v xml:space="preserve">Fortalecimiento Institucional </v>
          </cell>
          <cell r="F248" t="str">
            <v>Tenjo por un buen gobierno para todos</v>
          </cell>
          <cell r="G248">
            <v>94</v>
          </cell>
          <cell r="H248" t="str">
            <v>Mejorar el Índice de Desempeño Municipal</v>
          </cell>
          <cell r="I248" t="str">
            <v xml:space="preserve">Índice </v>
          </cell>
          <cell r="J248">
            <v>67.23</v>
          </cell>
          <cell r="K248">
            <v>70</v>
          </cell>
          <cell r="L248" t="str">
            <v>DNP</v>
          </cell>
          <cell r="M248" t="str">
            <v>Oficina de Planeación</v>
          </cell>
          <cell r="N248" t="str">
            <v xml:space="preserve">Tenjo Planea </v>
          </cell>
          <cell r="O248">
            <v>0.36101083032490977</v>
          </cell>
          <cell r="P248">
            <v>245</v>
          </cell>
          <cell r="R248" t="str">
            <v>Desarrollar 3 acciones que den cumplimiento a las Políticas de Transparencia y Anticorrupción. Ley 1712 de 2014</v>
          </cell>
          <cell r="S248" t="str">
            <v xml:space="preserve"> Acciones de Políticas de Transparencia y Anticorrupción. Ley 1712 de 2014</v>
          </cell>
          <cell r="T248" t="str">
            <v>Número</v>
          </cell>
          <cell r="U248">
            <v>1</v>
          </cell>
          <cell r="V248">
            <v>3</v>
          </cell>
          <cell r="W248">
            <v>3</v>
          </cell>
          <cell r="X248" t="str">
            <v>M</v>
          </cell>
          <cell r="AA248" t="str">
            <v>16. Paz, justicia e instituciones sólidas</v>
          </cell>
          <cell r="AE248" t="str">
            <v>COMUNIDAD</v>
          </cell>
          <cell r="AI248">
            <v>0.40485829959514169</v>
          </cell>
          <cell r="AJ248">
            <v>3</v>
          </cell>
          <cell r="AK248">
            <v>3</v>
          </cell>
          <cell r="AL248">
            <v>100</v>
          </cell>
          <cell r="AM248">
            <v>0.40485829959514169</v>
          </cell>
          <cell r="AN248">
            <v>0</v>
          </cell>
          <cell r="AW248">
            <v>0</v>
          </cell>
          <cell r="BJ248">
            <v>0.37037037037037035</v>
          </cell>
          <cell r="BK248">
            <v>3</v>
          </cell>
          <cell r="BM248">
            <v>0</v>
          </cell>
          <cell r="BN248">
            <v>0</v>
          </cell>
          <cell r="BO248">
            <v>0</v>
          </cell>
          <cell r="BP248">
            <v>0</v>
          </cell>
          <cell r="BQ248">
            <v>0</v>
          </cell>
          <cell r="BR248">
            <v>0</v>
          </cell>
          <cell r="BT248">
            <v>0</v>
          </cell>
          <cell r="BW248">
            <v>0</v>
          </cell>
          <cell r="BX248">
            <v>0</v>
          </cell>
          <cell r="CK248">
            <v>0.38022813688212925</v>
          </cell>
          <cell r="CL248">
            <v>3</v>
          </cell>
          <cell r="CN248">
            <v>0</v>
          </cell>
          <cell r="CO248">
            <v>0</v>
          </cell>
          <cell r="CP248">
            <v>0</v>
          </cell>
          <cell r="CQ248">
            <v>0</v>
          </cell>
          <cell r="CR248">
            <v>0</v>
          </cell>
          <cell r="CS248">
            <v>0</v>
          </cell>
          <cell r="CU248">
            <v>0</v>
          </cell>
          <cell r="CX248">
            <v>0</v>
          </cell>
          <cell r="CY248">
            <v>0</v>
          </cell>
          <cell r="DL248">
            <v>0.39525691699604742</v>
          </cell>
          <cell r="DM248">
            <v>3</v>
          </cell>
          <cell r="DO248">
            <v>0</v>
          </cell>
          <cell r="DP248">
            <v>0</v>
          </cell>
          <cell r="DQ248">
            <v>0</v>
          </cell>
          <cell r="DR248">
            <v>0</v>
          </cell>
          <cell r="DS248">
            <v>0</v>
          </cell>
          <cell r="DT248">
            <v>0</v>
          </cell>
          <cell r="DV248">
            <v>0</v>
          </cell>
          <cell r="DY248">
            <v>0</v>
          </cell>
          <cell r="DZ248">
            <v>0</v>
          </cell>
          <cell r="EM248">
            <v>0</v>
          </cell>
          <cell r="EN248">
            <v>0</v>
          </cell>
          <cell r="EO248">
            <v>0</v>
          </cell>
          <cell r="EP248">
            <v>0</v>
          </cell>
          <cell r="EQ248">
            <v>0</v>
          </cell>
          <cell r="ER248">
            <v>0</v>
          </cell>
          <cell r="ES248">
            <v>0</v>
          </cell>
          <cell r="ET248">
            <v>0</v>
          </cell>
          <cell r="EU248">
            <v>0</v>
          </cell>
          <cell r="EV248" t="str">
            <v>Oficina de Planeación</v>
          </cell>
          <cell r="EW248">
            <v>0</v>
          </cell>
          <cell r="EX248">
            <v>0</v>
          </cell>
          <cell r="EY248">
            <v>0</v>
          </cell>
          <cell r="EZ248">
            <v>0</v>
          </cell>
          <cell r="FA248">
            <v>0</v>
          </cell>
          <cell r="FB248">
            <v>0</v>
          </cell>
          <cell r="FC248">
            <v>0</v>
          </cell>
          <cell r="FD248">
            <v>0</v>
          </cell>
          <cell r="FE248">
            <v>0</v>
          </cell>
          <cell r="FF248">
            <v>0</v>
          </cell>
          <cell r="FG248">
            <v>0</v>
          </cell>
          <cell r="FJ248">
            <v>100</v>
          </cell>
          <cell r="FK248">
            <v>0.40485829959514169</v>
          </cell>
          <cell r="FL248">
            <v>0</v>
          </cell>
          <cell r="FM248">
            <v>0</v>
          </cell>
          <cell r="FN248">
            <v>0</v>
          </cell>
          <cell r="FO248">
            <v>0</v>
          </cell>
          <cell r="FP248">
            <v>0</v>
          </cell>
          <cell r="FQ248">
            <v>0</v>
          </cell>
          <cell r="FR248">
            <v>0.25</v>
          </cell>
          <cell r="FS248">
            <v>9.0252707581227443E-2</v>
          </cell>
          <cell r="FX248" t="str">
            <v xml:space="preserve">1) CONTAMOS CON PLAN ANTICORRUPCIÓN PARA LA VIGENCIA 2020 CON SU RESPECTIVO AVANCE Y SEGUIMIENTO    2)  PUBLICACIÓN DE INFORMACIÓN EN LA PÁGINA WEB DEL MUNICIPIO EN CUMPLIMIENTO DE LA LEY 1712 DE TRANSPARENCIA.   3)   FIRMA DEL GABINETE MUNICIPAL Y FUNCIONARIOS DEL "COMPROMISO ANTICORRUPCIÓN " -  MES DE ENERO </v>
          </cell>
          <cell r="GB248" t="str">
            <v>Se cuenta con Plan anticorrupción</v>
          </cell>
          <cell r="GC248" t="str">
            <v xml:space="preserve">1 Plan de Anticorrupción formulado anualmente </v>
          </cell>
          <cell r="GF248" t="str">
            <v xml:space="preserve">1 Publicación de la información acorde a la Ley 1712 de 2014 en la pagina web anualmente </v>
          </cell>
          <cell r="GI248" t="str">
            <v xml:space="preserve">1 Estrategia de seguimiento y monitoreo al Plan Anticorrupción anualmente </v>
          </cell>
          <cell r="GL248" t="str">
            <v xml:space="preserve"> 1 Acción de articulación anual con la Secretaría de Transparencias de la Presidencia de la República </v>
          </cell>
        </row>
        <row r="249">
          <cell r="B249">
            <v>246</v>
          </cell>
          <cell r="C249" t="str">
            <v>Buen gobierno y ética pública</v>
          </cell>
          <cell r="E249" t="str">
            <v xml:space="preserve">Fortalecimiento Institucional </v>
          </cell>
          <cell r="F249" t="str">
            <v>Tenjo por un buen gobierno para todos</v>
          </cell>
          <cell r="G249">
            <v>94</v>
          </cell>
          <cell r="H249" t="str">
            <v>Mejorar el Índice de Desempeño Municipal</v>
          </cell>
          <cell r="I249" t="str">
            <v xml:space="preserve">Índice </v>
          </cell>
          <cell r="J249">
            <v>67.23</v>
          </cell>
          <cell r="K249">
            <v>70</v>
          </cell>
          <cell r="L249" t="str">
            <v>DNP</v>
          </cell>
          <cell r="M249" t="str">
            <v>Oficina de Planeación</v>
          </cell>
          <cell r="N249" t="str">
            <v xml:space="preserve">Tenjo y el Desarrollo Territorial </v>
          </cell>
          <cell r="O249">
            <v>0.36101083032490977</v>
          </cell>
          <cell r="P249">
            <v>246</v>
          </cell>
          <cell r="R249" t="str">
            <v xml:space="preserve"> Revisar y ajustar el Plan de Ordenamiento Territorial del Municipio y articularlo con el POMCA del Río Bogotá.</v>
          </cell>
          <cell r="S249" t="str">
            <v xml:space="preserve"> Revisar y ajustar el Plan de Ordenamiento Territorial del Municipio</v>
          </cell>
          <cell r="T249" t="str">
            <v>Número</v>
          </cell>
          <cell r="U249">
            <v>1</v>
          </cell>
          <cell r="V249">
            <v>1</v>
          </cell>
          <cell r="W249">
            <v>2</v>
          </cell>
          <cell r="X249" t="str">
            <v>I</v>
          </cell>
          <cell r="Z249">
            <v>1</v>
          </cell>
          <cell r="AA249" t="str">
            <v>9. Industria, innovación, infraestructura</v>
          </cell>
          <cell r="AB249" t="str">
            <v>11. Ciudades y comunidades sostenibles</v>
          </cell>
          <cell r="AC249" t="str">
            <v>16. Paz, justicia e instituciones sólidas</v>
          </cell>
          <cell r="AE249" t="str">
            <v>COMUNIDAD</v>
          </cell>
          <cell r="AG249">
            <v>1</v>
          </cell>
          <cell r="AI249">
            <v>0.40485829959514169</v>
          </cell>
          <cell r="AJ249">
            <v>0.8</v>
          </cell>
          <cell r="AK249">
            <v>0.4</v>
          </cell>
          <cell r="AL249">
            <v>50</v>
          </cell>
          <cell r="AM249">
            <v>0.20242914979757085</v>
          </cell>
          <cell r="AN249">
            <v>15000000</v>
          </cell>
          <cell r="AO249">
            <v>15000000</v>
          </cell>
          <cell r="AW249">
            <v>14500000</v>
          </cell>
          <cell r="AX249">
            <v>14500000</v>
          </cell>
          <cell r="BJ249">
            <v>0.37037037037037035</v>
          </cell>
          <cell r="BK249">
            <v>0.2</v>
          </cell>
          <cell r="BM249">
            <v>0</v>
          </cell>
          <cell r="BN249">
            <v>0</v>
          </cell>
          <cell r="BO249">
            <v>200000000</v>
          </cell>
          <cell r="BP249">
            <v>200000000</v>
          </cell>
          <cell r="BQ249">
            <v>0</v>
          </cell>
          <cell r="BR249">
            <v>0</v>
          </cell>
          <cell r="BT249">
            <v>0</v>
          </cell>
          <cell r="BW249">
            <v>0</v>
          </cell>
          <cell r="BX249">
            <v>0</v>
          </cell>
          <cell r="CK249">
            <v>0</v>
          </cell>
          <cell r="CL249">
            <v>0</v>
          </cell>
          <cell r="CN249">
            <v>0</v>
          </cell>
          <cell r="CO249">
            <v>0</v>
          </cell>
          <cell r="CP249">
            <v>0</v>
          </cell>
          <cell r="CQ249">
            <v>0</v>
          </cell>
          <cell r="CR249">
            <v>0</v>
          </cell>
          <cell r="CS249">
            <v>0</v>
          </cell>
          <cell r="CU249">
            <v>0</v>
          </cell>
          <cell r="CX249">
            <v>0</v>
          </cell>
          <cell r="CY249">
            <v>0</v>
          </cell>
          <cell r="DL249">
            <v>0</v>
          </cell>
          <cell r="DM249">
            <v>0</v>
          </cell>
          <cell r="DO249">
            <v>0</v>
          </cell>
          <cell r="DP249">
            <v>0</v>
          </cell>
          <cell r="DQ249">
            <v>0</v>
          </cell>
          <cell r="DR249">
            <v>0</v>
          </cell>
          <cell r="DS249">
            <v>0</v>
          </cell>
          <cell r="DT249">
            <v>0</v>
          </cell>
          <cell r="DV249">
            <v>0</v>
          </cell>
          <cell r="DY249">
            <v>0</v>
          </cell>
          <cell r="DZ249">
            <v>0</v>
          </cell>
          <cell r="EM249">
            <v>215000000</v>
          </cell>
          <cell r="EN249">
            <v>215000000</v>
          </cell>
          <cell r="EO249">
            <v>0</v>
          </cell>
          <cell r="EP249">
            <v>0</v>
          </cell>
          <cell r="EQ249">
            <v>0</v>
          </cell>
          <cell r="ER249">
            <v>0</v>
          </cell>
          <cell r="ES249">
            <v>0</v>
          </cell>
          <cell r="ET249">
            <v>0</v>
          </cell>
          <cell r="EU249">
            <v>0</v>
          </cell>
          <cell r="EV249" t="str">
            <v>Oficina de Planeación</v>
          </cell>
          <cell r="EW249">
            <v>14500000</v>
          </cell>
          <cell r="EX249">
            <v>14500000</v>
          </cell>
          <cell r="EY249">
            <v>0</v>
          </cell>
          <cell r="EZ249">
            <v>0</v>
          </cell>
          <cell r="FA249">
            <v>0</v>
          </cell>
          <cell r="FB249">
            <v>0</v>
          </cell>
          <cell r="FC249">
            <v>0</v>
          </cell>
          <cell r="FD249">
            <v>0</v>
          </cell>
          <cell r="FE249">
            <v>0</v>
          </cell>
          <cell r="FF249">
            <v>0</v>
          </cell>
          <cell r="FG249">
            <v>0</v>
          </cell>
          <cell r="FJ249">
            <v>50</v>
          </cell>
          <cell r="FK249">
            <v>0.20242914979757085</v>
          </cell>
          <cell r="FL249">
            <v>0</v>
          </cell>
          <cell r="FM249">
            <v>0</v>
          </cell>
          <cell r="FN249">
            <v>0</v>
          </cell>
          <cell r="FO249">
            <v>0</v>
          </cell>
          <cell r="FP249">
            <v>0</v>
          </cell>
          <cell r="FQ249">
            <v>0</v>
          </cell>
          <cell r="FR249">
            <v>0.4</v>
          </cell>
          <cell r="FS249">
            <v>0.14440433212996392</v>
          </cell>
          <cell r="FX249" t="str">
            <v>1. ELABORAMOS EL PLAN DE ACCIÓN PARA LA ARTICULACIÓN POMCA POT PARA AÑOS2021.   2. REALIZAMOS LA ACTUALIZACION Y AJUSTE DEL PLAN DE ADAPTACION AL CAMBIO CLIMATICO.    3. REALIZAMOS EL DIAGNOSTICO Y LA EVALUACION GENERAL DEL COMPONENTE DE GESTION DEL RIESGO EN EL POT     4. REALIZAMOS EL BORRADOR PARA LA INCORPORACION DEL COMPONENTE DE ADAPTACION DE CAMBIO CLIMATICO AL POT.     5.   PRESENTAMOS EL INFORME DE AVANCES Y ACCIONES ALA CONSEJO DE ESTADO SOBRE EL CUMPLIMIENTO DE LA SENTENCIA.</v>
          </cell>
          <cell r="GB249" t="str">
            <v>Se cuenta con POT - Acuerdo 010-2014</v>
          </cell>
          <cell r="GC249" t="str">
            <v>1 documento PBOT revisado y ajustado en el cuatrienio</v>
          </cell>
          <cell r="GF249" t="str">
            <v>1 Actualización del Estudio de gestión del riesgo realizado</v>
          </cell>
          <cell r="GI249" t="str">
            <v>1 Articulación del POT con el POMCA del Río Bogotá</v>
          </cell>
          <cell r="GL249" t="str">
            <v xml:space="preserve">1 Articulación con la zonificación ambiental y el componente programática </v>
          </cell>
          <cell r="GO249" t="str">
            <v xml:space="preserve">1 Revisión y ajuste de vacíos normativos </v>
          </cell>
        </row>
        <row r="250">
          <cell r="B250">
            <v>247</v>
          </cell>
          <cell r="C250" t="str">
            <v>Buen gobierno y ética pública</v>
          </cell>
          <cell r="E250" t="str">
            <v xml:space="preserve">Fortalecimiento Institucional </v>
          </cell>
          <cell r="F250" t="str">
            <v>Tenjo por un buen gobierno para todos</v>
          </cell>
          <cell r="G250">
            <v>94</v>
          </cell>
          <cell r="H250" t="str">
            <v>Mejorar el Índice de Desempeño Municipal</v>
          </cell>
          <cell r="I250" t="str">
            <v xml:space="preserve">Índice </v>
          </cell>
          <cell r="J250">
            <v>67.23</v>
          </cell>
          <cell r="K250">
            <v>70</v>
          </cell>
          <cell r="L250" t="str">
            <v>DNP</v>
          </cell>
          <cell r="M250" t="str">
            <v>Oficina de Planeación</v>
          </cell>
          <cell r="N250" t="str">
            <v xml:space="preserve">Tenjo y el Desarrollo Territorial </v>
          </cell>
          <cell r="O250">
            <v>0.36101083032490977</v>
          </cell>
          <cell r="P250">
            <v>247</v>
          </cell>
          <cell r="R250" t="str">
            <v xml:space="preserve">Poner en marcha 1 Sistema de Información Geo-Estadístico en Tenjo </v>
          </cell>
          <cell r="S250" t="str">
            <v xml:space="preserve"> Sistema de Información Geo Estadístico de Tenjo </v>
          </cell>
          <cell r="T250" t="str">
            <v>Número</v>
          </cell>
          <cell r="U250">
            <v>1</v>
          </cell>
          <cell r="V250">
            <v>1</v>
          </cell>
          <cell r="W250">
            <v>2</v>
          </cell>
          <cell r="X250" t="str">
            <v>I</v>
          </cell>
          <cell r="Z250">
            <v>1</v>
          </cell>
          <cell r="AA250" t="str">
            <v>11. Ciudades y comunidades sostenibles</v>
          </cell>
          <cell r="AB250" t="str">
            <v>16. Paz, justicia e instituciones sólidas</v>
          </cell>
          <cell r="AE250" t="str">
            <v>COMUNIDAD</v>
          </cell>
          <cell r="AI250">
            <v>0.40485829959514169</v>
          </cell>
          <cell r="AJ250">
            <v>0.25</v>
          </cell>
          <cell r="AK250">
            <v>0.7</v>
          </cell>
          <cell r="AL250">
            <v>100</v>
          </cell>
          <cell r="AM250">
            <v>0.40485829959514169</v>
          </cell>
          <cell r="AN250">
            <v>0</v>
          </cell>
          <cell r="AW250">
            <v>0</v>
          </cell>
          <cell r="BJ250">
            <v>0.37037037037037035</v>
          </cell>
          <cell r="BK250">
            <v>0.25</v>
          </cell>
          <cell r="BM250">
            <v>0</v>
          </cell>
          <cell r="BN250">
            <v>0</v>
          </cell>
          <cell r="BO250">
            <v>100000000</v>
          </cell>
          <cell r="BP250">
            <v>100000000</v>
          </cell>
          <cell r="BQ250">
            <v>0</v>
          </cell>
          <cell r="BR250">
            <v>0</v>
          </cell>
          <cell r="BT250">
            <v>0</v>
          </cell>
          <cell r="BW250">
            <v>0</v>
          </cell>
          <cell r="BX250">
            <v>0</v>
          </cell>
          <cell r="CK250">
            <v>0.38022813688212925</v>
          </cell>
          <cell r="CL250">
            <v>0.25</v>
          </cell>
          <cell r="CN250">
            <v>0</v>
          </cell>
          <cell r="CO250">
            <v>0</v>
          </cell>
          <cell r="CP250">
            <v>50000000</v>
          </cell>
          <cell r="CQ250">
            <v>50000000</v>
          </cell>
          <cell r="CR250">
            <v>0</v>
          </cell>
          <cell r="CS250">
            <v>0</v>
          </cell>
          <cell r="CU250">
            <v>0</v>
          </cell>
          <cell r="CX250">
            <v>0</v>
          </cell>
          <cell r="CY250">
            <v>0</v>
          </cell>
          <cell r="DL250">
            <v>0.39525691699604742</v>
          </cell>
          <cell r="DM250">
            <v>0.25</v>
          </cell>
          <cell r="DO250">
            <v>0</v>
          </cell>
          <cell r="DP250">
            <v>0</v>
          </cell>
          <cell r="DQ250">
            <v>50000000</v>
          </cell>
          <cell r="DR250">
            <v>50000000</v>
          </cell>
          <cell r="DS250">
            <v>0</v>
          </cell>
          <cell r="DT250">
            <v>0</v>
          </cell>
          <cell r="DV250">
            <v>0</v>
          </cell>
          <cell r="DY250">
            <v>0</v>
          </cell>
          <cell r="DZ250">
            <v>0</v>
          </cell>
          <cell r="EM250">
            <v>200000000</v>
          </cell>
          <cell r="EN250">
            <v>200000000</v>
          </cell>
          <cell r="EO250">
            <v>0</v>
          </cell>
          <cell r="EP250">
            <v>0</v>
          </cell>
          <cell r="EQ250">
            <v>0</v>
          </cell>
          <cell r="ER250">
            <v>0</v>
          </cell>
          <cell r="ES250">
            <v>0</v>
          </cell>
          <cell r="ET250">
            <v>0</v>
          </cell>
          <cell r="EU250">
            <v>0</v>
          </cell>
          <cell r="EV250" t="str">
            <v>Oficina de Planeación</v>
          </cell>
          <cell r="EW250">
            <v>0</v>
          </cell>
          <cell r="EX250">
            <v>0</v>
          </cell>
          <cell r="EY250">
            <v>0</v>
          </cell>
          <cell r="EZ250">
            <v>0</v>
          </cell>
          <cell r="FA250">
            <v>0</v>
          </cell>
          <cell r="FB250">
            <v>0</v>
          </cell>
          <cell r="FC250">
            <v>0</v>
          </cell>
          <cell r="FD250">
            <v>0</v>
          </cell>
          <cell r="FE250">
            <v>0</v>
          </cell>
          <cell r="FF250">
            <v>0</v>
          </cell>
          <cell r="FG250">
            <v>0</v>
          </cell>
          <cell r="FJ250">
            <v>100</v>
          </cell>
          <cell r="FK250">
            <v>0.40485829959514169</v>
          </cell>
          <cell r="FL250">
            <v>0</v>
          </cell>
          <cell r="FM250">
            <v>0</v>
          </cell>
          <cell r="FN250">
            <v>0</v>
          </cell>
          <cell r="FO250">
            <v>0</v>
          </cell>
          <cell r="FP250">
            <v>0</v>
          </cell>
          <cell r="FQ250">
            <v>0</v>
          </cell>
          <cell r="FR250">
            <v>0.7</v>
          </cell>
          <cell r="FS250">
            <v>0.25270758122743681</v>
          </cell>
          <cell r="FX250" t="str">
            <v>1,ESTRUCTURAMOS LA BASE DE DATOS GEOGRAFICA BASADO EN LA ESTRUCTURA DEL PLAN DE DESARROLLO MUNICIPAL.  2- REALIZAMOS LA RECOLECCION DE INFORMACION TANTO NACIONAL, DEPARTAMENTAL Y MUNICIPAL.    3. REALIZAMOS EL DISEÑO Y CONCEPTUALIZACION DEL SISTEMA GEO-ESTADISTICO</v>
          </cell>
          <cell r="GB250" t="str">
            <v>Se cuenta con Sistema de Información Geográfico</v>
          </cell>
          <cell r="GC250" t="str">
            <v>1 Sistema implementado en el cuatrienio</v>
          </cell>
          <cell r="GF250" t="str">
            <v>1 base de datos gráfica y alfanumérica actualizada en el cuatrienio</v>
          </cell>
          <cell r="GI250" t="str">
            <v xml:space="preserve">1 Apoyo profesional anual </v>
          </cell>
        </row>
        <row r="251">
          <cell r="B251">
            <v>248</v>
          </cell>
          <cell r="C251" t="str">
            <v>Buen gobierno y ética pública</v>
          </cell>
          <cell r="E251" t="str">
            <v xml:space="preserve">Fortalecimiento Institucional </v>
          </cell>
          <cell r="F251" t="str">
            <v>Tenjo por un buen gobierno para todos</v>
          </cell>
          <cell r="G251">
            <v>94</v>
          </cell>
          <cell r="H251" t="str">
            <v>Mejorar el Índice de Desempeño Municipal</v>
          </cell>
          <cell r="I251" t="str">
            <v xml:space="preserve">Índice </v>
          </cell>
          <cell r="J251">
            <v>67.23</v>
          </cell>
          <cell r="K251">
            <v>70</v>
          </cell>
          <cell r="L251" t="str">
            <v>DNP</v>
          </cell>
          <cell r="M251" t="str">
            <v>Oficina de Planeación</v>
          </cell>
          <cell r="N251" t="str">
            <v xml:space="preserve">Tenjo y el Desarrollo Territorial </v>
          </cell>
          <cell r="O251">
            <v>0.36101083032490977</v>
          </cell>
          <cell r="P251">
            <v>248</v>
          </cell>
          <cell r="R251" t="str">
            <v>Actualizar y/o Conservar el Catastro Urbano y Rural de los predios de Tenjo</v>
          </cell>
          <cell r="S251" t="str">
            <v>Actualización y/o Conservación Catastral Urbana y Rural</v>
          </cell>
          <cell r="T251" t="str">
            <v>Número</v>
          </cell>
          <cell r="U251">
            <v>0</v>
          </cell>
          <cell r="V251">
            <v>1</v>
          </cell>
          <cell r="W251">
            <v>1</v>
          </cell>
          <cell r="X251" t="str">
            <v>I</v>
          </cell>
          <cell r="AA251" t="str">
            <v>9. Industria, innovación, infraestructura</v>
          </cell>
          <cell r="AB251" t="str">
            <v>11. Ciudades y comunidades sostenibles</v>
          </cell>
          <cell r="AC251" t="str">
            <v>16. Paz, justicia e instituciones sólidas</v>
          </cell>
          <cell r="AE251" t="str">
            <v>COMUNIDAD</v>
          </cell>
          <cell r="AI251">
            <v>0.40485829959514169</v>
          </cell>
          <cell r="AJ251">
            <v>0.5</v>
          </cell>
          <cell r="AK251">
            <v>0.3</v>
          </cell>
          <cell r="AL251">
            <v>60</v>
          </cell>
          <cell r="AM251">
            <v>0.24291497975708501</v>
          </cell>
          <cell r="AN251">
            <v>397000000</v>
          </cell>
          <cell r="AO251">
            <v>397000000</v>
          </cell>
          <cell r="AW251">
            <v>8203341</v>
          </cell>
          <cell r="AX251">
            <v>8203341</v>
          </cell>
          <cell r="BJ251">
            <v>0.37037037037037035</v>
          </cell>
          <cell r="BK251">
            <v>0.5</v>
          </cell>
          <cell r="BM251">
            <v>0</v>
          </cell>
          <cell r="BN251">
            <v>0</v>
          </cell>
          <cell r="BO251">
            <v>650000000</v>
          </cell>
          <cell r="BP251">
            <v>650000000</v>
          </cell>
          <cell r="BQ251">
            <v>0</v>
          </cell>
          <cell r="BR251">
            <v>0</v>
          </cell>
          <cell r="BT251">
            <v>0</v>
          </cell>
          <cell r="BW251">
            <v>0</v>
          </cell>
          <cell r="BX251">
            <v>0</v>
          </cell>
          <cell r="CK251">
            <v>0</v>
          </cell>
          <cell r="CL251">
            <v>0</v>
          </cell>
          <cell r="CN251">
            <v>0</v>
          </cell>
          <cell r="CO251">
            <v>0</v>
          </cell>
          <cell r="CP251">
            <v>0</v>
          </cell>
          <cell r="CQ251">
            <v>0</v>
          </cell>
          <cell r="CR251">
            <v>0</v>
          </cell>
          <cell r="CS251">
            <v>0</v>
          </cell>
          <cell r="CU251">
            <v>0</v>
          </cell>
          <cell r="CX251">
            <v>0</v>
          </cell>
          <cell r="CY251">
            <v>0</v>
          </cell>
          <cell r="DL251">
            <v>0</v>
          </cell>
          <cell r="DM251">
            <v>0</v>
          </cell>
          <cell r="DO251">
            <v>0</v>
          </cell>
          <cell r="DP251">
            <v>0</v>
          </cell>
          <cell r="DQ251">
            <v>0</v>
          </cell>
          <cell r="DR251">
            <v>0</v>
          </cell>
          <cell r="DS251">
            <v>0</v>
          </cell>
          <cell r="DT251">
            <v>0</v>
          </cell>
          <cell r="DV251">
            <v>0</v>
          </cell>
          <cell r="DY251">
            <v>0</v>
          </cell>
          <cell r="DZ251">
            <v>0</v>
          </cell>
          <cell r="EM251">
            <v>1047000000</v>
          </cell>
          <cell r="EN251">
            <v>1047000000</v>
          </cell>
          <cell r="EO251">
            <v>0</v>
          </cell>
          <cell r="EP251">
            <v>0</v>
          </cell>
          <cell r="EQ251">
            <v>0</v>
          </cell>
          <cell r="ER251">
            <v>0</v>
          </cell>
          <cell r="ES251">
            <v>0</v>
          </cell>
          <cell r="ET251">
            <v>0</v>
          </cell>
          <cell r="EU251">
            <v>0</v>
          </cell>
          <cell r="EV251" t="str">
            <v>Oficina de Planeación</v>
          </cell>
          <cell r="EW251">
            <v>8203341</v>
          </cell>
          <cell r="EX251">
            <v>8203341</v>
          </cell>
          <cell r="EY251">
            <v>0</v>
          </cell>
          <cell r="EZ251">
            <v>0</v>
          </cell>
          <cell r="FA251">
            <v>0</v>
          </cell>
          <cell r="FB251">
            <v>0</v>
          </cell>
          <cell r="FC251">
            <v>0</v>
          </cell>
          <cell r="FD251">
            <v>0</v>
          </cell>
          <cell r="FE251">
            <v>0</v>
          </cell>
          <cell r="FF251">
            <v>0</v>
          </cell>
          <cell r="FG251">
            <v>0</v>
          </cell>
          <cell r="FJ251">
            <v>60</v>
          </cell>
          <cell r="FK251">
            <v>0.24291497975708501</v>
          </cell>
          <cell r="FL251">
            <v>0</v>
          </cell>
          <cell r="FM251">
            <v>0</v>
          </cell>
          <cell r="FN251">
            <v>0</v>
          </cell>
          <cell r="FO251">
            <v>0</v>
          </cell>
          <cell r="FP251">
            <v>0</v>
          </cell>
          <cell r="FQ251">
            <v>0</v>
          </cell>
          <cell r="FR251">
            <v>0.3</v>
          </cell>
          <cell r="FS251">
            <v>0.10830324909747292</v>
          </cell>
          <cell r="FX251" t="str">
            <v xml:space="preserve">1-CONTAMOS CON LOS INSUMOS CARTOGRAFICOS    2.  REALIZAMOS UN CONVENIO INTERADMINISTRATIVO CON LA UNDAD ADMINISTRATIVA DE CATASTRO DISTRITAL Y EL MUNICIPIO DE TENJO PARA EL INTERCAMBIO DE INFORMACION GEOGRAFICA (CARTOGRAFIA BASICA 1:5000 RURAL DEL MUNICIPIO DE TENJO)     3. EL IGAC INICIO  LA TOMA Y PROCESAMIENTO DE LAS FOTOGRAFIAS AEREAS PARA LA ELABORACION DE LA CARTOGRAFIA BASICA 1:1000 URBANA </v>
          </cell>
          <cell r="GB251" t="str">
            <v>No ha realizado actualizado</v>
          </cell>
          <cell r="GC251" t="str">
            <v>1 Actualización física, jurídica y económica los predios urbana y rural en el cuatrienio</v>
          </cell>
          <cell r="GF251" t="str">
            <v xml:space="preserve">1 Convenio realizado en el cuatrienio </v>
          </cell>
          <cell r="GI251" t="str">
            <v>1 Conservación catastral urbana y rural en el cuatrienio</v>
          </cell>
        </row>
        <row r="252">
          <cell r="B252">
            <v>249</v>
          </cell>
          <cell r="C252" t="str">
            <v>Buen gobierno y ética pública</v>
          </cell>
          <cell r="E252" t="str">
            <v xml:space="preserve">Fortalecimiento Institucional </v>
          </cell>
          <cell r="F252" t="str">
            <v>Tenjo por un buen gobierno para todos</v>
          </cell>
          <cell r="G252">
            <v>94</v>
          </cell>
          <cell r="H252" t="str">
            <v>Mejorar el Índice de Desempeño Municipal</v>
          </cell>
          <cell r="I252" t="str">
            <v xml:space="preserve">Índice </v>
          </cell>
          <cell r="J252">
            <v>67.23</v>
          </cell>
          <cell r="K252">
            <v>70</v>
          </cell>
          <cell r="L252" t="str">
            <v>DNP</v>
          </cell>
          <cell r="M252" t="str">
            <v>Oficina de Planeación</v>
          </cell>
          <cell r="N252" t="str">
            <v xml:space="preserve">Tenjo y el Desarrollo Territorial </v>
          </cell>
          <cell r="O252">
            <v>0.36101083032490977</v>
          </cell>
          <cell r="P252">
            <v>249</v>
          </cell>
          <cell r="R252" t="str">
            <v>Elaborar 1 estudio de factibilidad para habilitar al Municipio de Tenjo como Gestor Catastral acorde a la Normatividad Nacional</v>
          </cell>
          <cell r="S252" t="str">
            <v xml:space="preserve">Estudio de factibilidad para habilitarse como Gestor Catastral </v>
          </cell>
          <cell r="T252" t="str">
            <v>Número</v>
          </cell>
          <cell r="U252">
            <v>0</v>
          </cell>
          <cell r="V252">
            <v>1</v>
          </cell>
          <cell r="W252">
            <v>1</v>
          </cell>
          <cell r="X252" t="str">
            <v>I</v>
          </cell>
          <cell r="AA252" t="str">
            <v>11. Ciudades y comunidades sostenibles</v>
          </cell>
          <cell r="AB252" t="str">
            <v>16. Paz, justicia e instituciones sólidas</v>
          </cell>
          <cell r="AE252" t="str">
            <v>COMUNIDAD</v>
          </cell>
          <cell r="AI252">
            <v>0.40485829959514169</v>
          </cell>
          <cell r="AJ252">
            <v>0.25</v>
          </cell>
          <cell r="AK252">
            <v>0.1</v>
          </cell>
          <cell r="AL252">
            <v>40</v>
          </cell>
          <cell r="AM252">
            <v>0.16194331983805668</v>
          </cell>
          <cell r="AN252">
            <v>0</v>
          </cell>
          <cell r="AW252">
            <v>0</v>
          </cell>
          <cell r="BJ252">
            <v>0.37037037037037035</v>
          </cell>
          <cell r="BK252">
            <v>0.25</v>
          </cell>
          <cell r="BM252">
            <v>0</v>
          </cell>
          <cell r="BN252">
            <v>0</v>
          </cell>
          <cell r="BO252">
            <v>0</v>
          </cell>
          <cell r="BP252">
            <v>0</v>
          </cell>
          <cell r="BQ252">
            <v>0</v>
          </cell>
          <cell r="BR252">
            <v>0</v>
          </cell>
          <cell r="BT252">
            <v>0</v>
          </cell>
          <cell r="BW252">
            <v>0</v>
          </cell>
          <cell r="BX252">
            <v>0</v>
          </cell>
          <cell r="CK252">
            <v>0.38022813688212925</v>
          </cell>
          <cell r="CL252">
            <v>0.25</v>
          </cell>
          <cell r="CN252">
            <v>0</v>
          </cell>
          <cell r="CO252">
            <v>0</v>
          </cell>
          <cell r="CP252">
            <v>0</v>
          </cell>
          <cell r="CQ252">
            <v>0</v>
          </cell>
          <cell r="CR252">
            <v>0</v>
          </cell>
          <cell r="CS252">
            <v>0</v>
          </cell>
          <cell r="CU252">
            <v>0</v>
          </cell>
          <cell r="CX252">
            <v>0</v>
          </cell>
          <cell r="CY252">
            <v>0</v>
          </cell>
          <cell r="DL252">
            <v>0.39525691699604742</v>
          </cell>
          <cell r="DM252">
            <v>0.25</v>
          </cell>
          <cell r="DO252">
            <v>0</v>
          </cell>
          <cell r="DP252">
            <v>0</v>
          </cell>
          <cell r="DQ252">
            <v>0</v>
          </cell>
          <cell r="DR252">
            <v>0</v>
          </cell>
          <cell r="DS252">
            <v>0</v>
          </cell>
          <cell r="DT252">
            <v>0</v>
          </cell>
          <cell r="DV252">
            <v>0</v>
          </cell>
          <cell r="DY252">
            <v>0</v>
          </cell>
          <cell r="DZ252">
            <v>0</v>
          </cell>
          <cell r="EM252">
            <v>0</v>
          </cell>
          <cell r="EN252">
            <v>0</v>
          </cell>
          <cell r="EO252">
            <v>0</v>
          </cell>
          <cell r="EP252">
            <v>0</v>
          </cell>
          <cell r="EQ252">
            <v>0</v>
          </cell>
          <cell r="ER252">
            <v>0</v>
          </cell>
          <cell r="ES252">
            <v>0</v>
          </cell>
          <cell r="ET252">
            <v>0</v>
          </cell>
          <cell r="EU252">
            <v>0</v>
          </cell>
          <cell r="EV252" t="str">
            <v>Oficina de Planeación</v>
          </cell>
          <cell r="EW252">
            <v>0</v>
          </cell>
          <cell r="EX252">
            <v>0</v>
          </cell>
          <cell r="EY252">
            <v>0</v>
          </cell>
          <cell r="EZ252">
            <v>0</v>
          </cell>
          <cell r="FA252">
            <v>0</v>
          </cell>
          <cell r="FB252">
            <v>0</v>
          </cell>
          <cell r="FC252">
            <v>0</v>
          </cell>
          <cell r="FD252">
            <v>0</v>
          </cell>
          <cell r="FE252">
            <v>0</v>
          </cell>
          <cell r="FF252">
            <v>0</v>
          </cell>
          <cell r="FG252">
            <v>0</v>
          </cell>
          <cell r="FJ252">
            <v>40</v>
          </cell>
          <cell r="FK252">
            <v>0.16194331983805668</v>
          </cell>
          <cell r="FL252">
            <v>0</v>
          </cell>
          <cell r="FM252">
            <v>0</v>
          </cell>
          <cell r="FN252">
            <v>0</v>
          </cell>
          <cell r="FO252">
            <v>0</v>
          </cell>
          <cell r="FP252">
            <v>0</v>
          </cell>
          <cell r="FQ252">
            <v>0</v>
          </cell>
          <cell r="FR252">
            <v>0.1</v>
          </cell>
          <cell r="FS252">
            <v>3.6101083032490981E-2</v>
          </cell>
          <cell r="FX252" t="str">
            <v>1. INICIAMOS EL PROCESO DE ESTUDIO DE VIABILIDAD DE TENJO COMO GESTOR CATASTRAL ANTE EL IGAC COMO AUTORIDAD CATASTRAL MEDIANTE LA DEFINICIÓN DE REQUISITOS.</v>
          </cell>
          <cell r="GB252" t="str">
            <v xml:space="preserve">El municipio n o es gestor catastral </v>
          </cell>
          <cell r="GC252" t="str">
            <v>1 Estudio de factibilidad realizado en el cuatrienio</v>
          </cell>
          <cell r="GF252" t="str">
            <v xml:space="preserve">1 Gestor catastral certificado en el cuatrienio </v>
          </cell>
          <cell r="GI252" t="str">
            <v>1 Apoyo técnico anualmente</v>
          </cell>
        </row>
        <row r="253">
          <cell r="B253">
            <v>250</v>
          </cell>
          <cell r="C253" t="str">
            <v>Buen gobierno y ética pública</v>
          </cell>
          <cell r="E253" t="str">
            <v xml:space="preserve">Fortalecimiento Institucional </v>
          </cell>
          <cell r="F253" t="str">
            <v>Tenjo por un buen gobierno para todos</v>
          </cell>
          <cell r="G253">
            <v>94</v>
          </cell>
          <cell r="H253" t="str">
            <v>Mejorar el Índice de Desempeño Municipal</v>
          </cell>
          <cell r="I253" t="str">
            <v xml:space="preserve">Índice </v>
          </cell>
          <cell r="J253">
            <v>67.23</v>
          </cell>
          <cell r="K253">
            <v>70</v>
          </cell>
          <cell r="L253" t="str">
            <v>DNP</v>
          </cell>
          <cell r="M253" t="str">
            <v>Oficina de Planeación</v>
          </cell>
          <cell r="N253" t="str">
            <v xml:space="preserve">Tenjo y el Desarrollo Territorial </v>
          </cell>
          <cell r="O253">
            <v>0.36101083032490977</v>
          </cell>
          <cell r="P253">
            <v>250</v>
          </cell>
          <cell r="R253" t="str">
            <v>Actualizar, adoptar y aplicar la Estratificación Urbana y Rural de Tenjo</v>
          </cell>
          <cell r="S253" t="str">
            <v xml:space="preserve">Estratificación Urbana y Rural </v>
          </cell>
          <cell r="T253" t="str">
            <v>Número</v>
          </cell>
          <cell r="U253">
            <v>1</v>
          </cell>
          <cell r="V253">
            <v>1</v>
          </cell>
          <cell r="W253">
            <v>2</v>
          </cell>
          <cell r="X253" t="str">
            <v>I</v>
          </cell>
          <cell r="AA253" t="str">
            <v>9. Industria, innovación, infraestructura</v>
          </cell>
          <cell r="AB253" t="str">
            <v>11. Ciudades y comunidades sostenibles</v>
          </cell>
          <cell r="AC253" t="str">
            <v>16. Paz, justicia e instituciones sólidas</v>
          </cell>
          <cell r="AE253" t="str">
            <v>COMUNIDAD</v>
          </cell>
          <cell r="AI253">
            <v>0.40485829959514169</v>
          </cell>
          <cell r="AJ253">
            <v>0.15</v>
          </cell>
          <cell r="AK253">
            <v>0.1</v>
          </cell>
          <cell r="AL253">
            <v>66.666666666666671</v>
          </cell>
          <cell r="AM253">
            <v>0.26990553306342785</v>
          </cell>
          <cell r="AN253">
            <v>0</v>
          </cell>
          <cell r="AW253">
            <v>0</v>
          </cell>
          <cell r="BJ253">
            <v>0.37037037037037035</v>
          </cell>
          <cell r="BK253">
            <v>0.35</v>
          </cell>
          <cell r="BM253">
            <v>0</v>
          </cell>
          <cell r="BN253">
            <v>0</v>
          </cell>
          <cell r="BO253">
            <v>30000000</v>
          </cell>
          <cell r="BP253">
            <v>30000000</v>
          </cell>
          <cell r="BQ253">
            <v>0</v>
          </cell>
          <cell r="BR253">
            <v>0</v>
          </cell>
          <cell r="BT253">
            <v>0</v>
          </cell>
          <cell r="BW253">
            <v>0</v>
          </cell>
          <cell r="BX253">
            <v>0</v>
          </cell>
          <cell r="CK253">
            <v>0.38022813688212925</v>
          </cell>
          <cell r="CL253">
            <v>0.25</v>
          </cell>
          <cell r="CN253">
            <v>0</v>
          </cell>
          <cell r="CO253">
            <v>0</v>
          </cell>
          <cell r="CP253">
            <v>30000000</v>
          </cell>
          <cell r="CQ253">
            <v>30000000</v>
          </cell>
          <cell r="CR253">
            <v>0</v>
          </cell>
          <cell r="CS253">
            <v>0</v>
          </cell>
          <cell r="CU253">
            <v>0</v>
          </cell>
          <cell r="CX253">
            <v>0</v>
          </cell>
          <cell r="CY253">
            <v>0</v>
          </cell>
          <cell r="DL253">
            <v>0.39525691699604742</v>
          </cell>
          <cell r="DM253">
            <v>0.25</v>
          </cell>
          <cell r="DO253">
            <v>0</v>
          </cell>
          <cell r="DP253">
            <v>0</v>
          </cell>
          <cell r="DQ253">
            <v>30000000</v>
          </cell>
          <cell r="DR253">
            <v>30000000</v>
          </cell>
          <cell r="DS253">
            <v>0</v>
          </cell>
          <cell r="DT253">
            <v>0</v>
          </cell>
          <cell r="DV253">
            <v>0</v>
          </cell>
          <cell r="DY253">
            <v>0</v>
          </cell>
          <cell r="DZ253">
            <v>0</v>
          </cell>
          <cell r="EM253">
            <v>90000000</v>
          </cell>
          <cell r="EN253">
            <v>90000000</v>
          </cell>
          <cell r="EO253">
            <v>0</v>
          </cell>
          <cell r="EP253">
            <v>0</v>
          </cell>
          <cell r="EQ253">
            <v>0</v>
          </cell>
          <cell r="ER253">
            <v>0</v>
          </cell>
          <cell r="ES253">
            <v>0</v>
          </cell>
          <cell r="ET253">
            <v>0</v>
          </cell>
          <cell r="EU253">
            <v>0</v>
          </cell>
          <cell r="EV253" t="str">
            <v>Oficina de Planeación</v>
          </cell>
          <cell r="EW253">
            <v>0</v>
          </cell>
          <cell r="EX253">
            <v>0</v>
          </cell>
          <cell r="EY253">
            <v>0</v>
          </cell>
          <cell r="EZ253">
            <v>0</v>
          </cell>
          <cell r="FA253">
            <v>0</v>
          </cell>
          <cell r="FB253">
            <v>0</v>
          </cell>
          <cell r="FC253">
            <v>0</v>
          </cell>
          <cell r="FD253">
            <v>0</v>
          </cell>
          <cell r="FE253">
            <v>0</v>
          </cell>
          <cell r="FF253">
            <v>0</v>
          </cell>
          <cell r="FG253">
            <v>0</v>
          </cell>
          <cell r="FJ253">
            <v>66.666666666666671</v>
          </cell>
          <cell r="FK253">
            <v>0.26990553306342785</v>
          </cell>
          <cell r="FL253">
            <v>0</v>
          </cell>
          <cell r="FM253">
            <v>0</v>
          </cell>
          <cell r="FN253">
            <v>0</v>
          </cell>
          <cell r="FO253">
            <v>0</v>
          </cell>
          <cell r="FP253">
            <v>0</v>
          </cell>
          <cell r="FQ253">
            <v>0</v>
          </cell>
          <cell r="FR253">
            <v>0.1</v>
          </cell>
          <cell r="FS253">
            <v>3.6101083032490981E-2</v>
          </cell>
          <cell r="FX253" t="str">
            <v>1. ELABORAMOS EL DIAGNÓSTICO DEL ESTADO ACTUAL DE LA ESTRATIFICACIÓN SOCIOECONÓMICA URBANA Y RURAL  Y SU COMITÉ  PERMANENTE DE ESTRATIFICACIÓN.    2. ADELANTAMOS LA EL PROCESO DE  MESA TÈCNICA CON EL DANE PARA LA REVISIÒN DE LA HISTORIA DE LA ESTRATIFICACIÒN Y SUS ACTUALIZACIONES A LA VIGENCIA ACTUAL.</v>
          </cell>
          <cell r="GB253" t="str">
            <v>Actualizada en el año 2015 con el DANE</v>
          </cell>
          <cell r="GC253" t="str">
            <v>1 Estratificación elaborada, adoptada y aplicada en la zona rural</v>
          </cell>
          <cell r="GF253" t="str">
            <v>1 Estratificación elaborada, adoptada y aplicada en la zona urbana</v>
          </cell>
          <cell r="GI253" t="str">
            <v xml:space="preserve">1 Comité Permanente de Estratificación en funcionamiento anual </v>
          </cell>
          <cell r="GL253" t="str">
            <v>1 Apoyo técnico anualmente</v>
          </cell>
        </row>
        <row r="254">
          <cell r="B254">
            <v>251</v>
          </cell>
          <cell r="C254" t="str">
            <v>Buen gobierno y ética pública</v>
          </cell>
          <cell r="E254" t="str">
            <v xml:space="preserve">Fortalecimiento Institucional </v>
          </cell>
          <cell r="F254" t="str">
            <v>Tenjo por un buen gobierno para todos</v>
          </cell>
          <cell r="G254">
            <v>94</v>
          </cell>
          <cell r="H254" t="str">
            <v>Mejorar el Índice de Desempeño Municipal</v>
          </cell>
          <cell r="I254" t="str">
            <v xml:space="preserve">Índice </v>
          </cell>
          <cell r="J254">
            <v>67.23</v>
          </cell>
          <cell r="K254">
            <v>70</v>
          </cell>
          <cell r="L254" t="str">
            <v>DNP</v>
          </cell>
          <cell r="M254" t="str">
            <v>Oficina de Planeación</v>
          </cell>
          <cell r="N254" t="str">
            <v xml:space="preserve">Tenjo y el Desarrollo Territorial </v>
          </cell>
          <cell r="O254">
            <v>0.36101083032490977</v>
          </cell>
          <cell r="P254">
            <v>251</v>
          </cell>
          <cell r="R254" t="str">
            <v>Actualizar la Nomenclatura de la Zona Urbana y señalización de los corredores viales rurales (Camellones)</v>
          </cell>
          <cell r="S254" t="str">
            <v xml:space="preserve">Actualización de la Nomenclatura </v>
          </cell>
          <cell r="T254" t="str">
            <v>Número</v>
          </cell>
          <cell r="U254">
            <v>1</v>
          </cell>
          <cell r="V254">
            <v>1</v>
          </cell>
          <cell r="W254">
            <v>2</v>
          </cell>
          <cell r="X254" t="str">
            <v>I</v>
          </cell>
          <cell r="AA254" t="str">
            <v>9. Industria, innovación, infraestructura</v>
          </cell>
          <cell r="AB254" t="str">
            <v>11. Ciudades y comunidades sostenibles</v>
          </cell>
          <cell r="AC254" t="str">
            <v>16. Paz, justicia e instituciones sólidas</v>
          </cell>
          <cell r="AE254" t="str">
            <v>COMUNIDAD</v>
          </cell>
          <cell r="AI254">
            <v>0.40485829959514169</v>
          </cell>
          <cell r="AJ254">
            <v>0.5</v>
          </cell>
          <cell r="AK254">
            <v>0</v>
          </cell>
          <cell r="AL254">
            <v>0</v>
          </cell>
          <cell r="AM254">
            <v>0</v>
          </cell>
          <cell r="AN254">
            <v>0</v>
          </cell>
          <cell r="AW254">
            <v>0</v>
          </cell>
          <cell r="BJ254">
            <v>0.37037037037037035</v>
          </cell>
          <cell r="BK254">
            <v>0.5</v>
          </cell>
          <cell r="BM254">
            <v>0</v>
          </cell>
          <cell r="BN254">
            <v>0</v>
          </cell>
          <cell r="BO254">
            <v>40000000</v>
          </cell>
          <cell r="BP254">
            <v>40000000</v>
          </cell>
          <cell r="BQ254">
            <v>0</v>
          </cell>
          <cell r="BR254">
            <v>0</v>
          </cell>
          <cell r="BT254">
            <v>0</v>
          </cell>
          <cell r="BW254">
            <v>0</v>
          </cell>
          <cell r="BX254">
            <v>0</v>
          </cell>
          <cell r="CK254">
            <v>0</v>
          </cell>
          <cell r="CL254">
            <v>0</v>
          </cell>
          <cell r="CN254">
            <v>0</v>
          </cell>
          <cell r="CO254">
            <v>0</v>
          </cell>
          <cell r="CP254">
            <v>0</v>
          </cell>
          <cell r="CQ254">
            <v>0</v>
          </cell>
          <cell r="CR254">
            <v>0</v>
          </cell>
          <cell r="CS254">
            <v>0</v>
          </cell>
          <cell r="CU254">
            <v>0</v>
          </cell>
          <cell r="CX254">
            <v>0</v>
          </cell>
          <cell r="CY254">
            <v>0</v>
          </cell>
          <cell r="DL254">
            <v>0</v>
          </cell>
          <cell r="DM254">
            <v>0</v>
          </cell>
          <cell r="DO254">
            <v>0</v>
          </cell>
          <cell r="DP254">
            <v>0</v>
          </cell>
          <cell r="DQ254">
            <v>0</v>
          </cell>
          <cell r="DR254">
            <v>0</v>
          </cell>
          <cell r="DS254">
            <v>0</v>
          </cell>
          <cell r="DT254">
            <v>0</v>
          </cell>
          <cell r="DV254">
            <v>0</v>
          </cell>
          <cell r="DY254">
            <v>0</v>
          </cell>
          <cell r="DZ254">
            <v>0</v>
          </cell>
          <cell r="EM254">
            <v>40000000</v>
          </cell>
          <cell r="EN254">
            <v>40000000</v>
          </cell>
          <cell r="EO254">
            <v>0</v>
          </cell>
          <cell r="EP254">
            <v>0</v>
          </cell>
          <cell r="EQ254">
            <v>0</v>
          </cell>
          <cell r="ER254">
            <v>0</v>
          </cell>
          <cell r="ES254">
            <v>0</v>
          </cell>
          <cell r="ET254">
            <v>0</v>
          </cell>
          <cell r="EU254">
            <v>0</v>
          </cell>
          <cell r="EV254" t="str">
            <v>Oficina de Planeación</v>
          </cell>
          <cell r="EW254">
            <v>0</v>
          </cell>
          <cell r="EX254">
            <v>0</v>
          </cell>
          <cell r="EY254">
            <v>0</v>
          </cell>
          <cell r="EZ254">
            <v>0</v>
          </cell>
          <cell r="FA254">
            <v>0</v>
          </cell>
          <cell r="FB254">
            <v>0</v>
          </cell>
          <cell r="FC254">
            <v>0</v>
          </cell>
          <cell r="FD254">
            <v>0</v>
          </cell>
          <cell r="FE254">
            <v>0</v>
          </cell>
          <cell r="FF254">
            <v>0</v>
          </cell>
          <cell r="FG254">
            <v>0</v>
          </cell>
          <cell r="FJ254">
            <v>0</v>
          </cell>
          <cell r="FK254">
            <v>0</v>
          </cell>
          <cell r="FL254">
            <v>0</v>
          </cell>
          <cell r="FM254">
            <v>0</v>
          </cell>
          <cell r="FN254">
            <v>0</v>
          </cell>
          <cell r="FO254">
            <v>0</v>
          </cell>
          <cell r="FP254">
            <v>0</v>
          </cell>
          <cell r="FQ254">
            <v>0</v>
          </cell>
          <cell r="FR254">
            <v>0</v>
          </cell>
          <cell r="FS254">
            <v>0</v>
          </cell>
          <cell r="FX254" t="str">
            <v xml:space="preserve">NO SE REALIZARON ACTIVIDADES ESTA VIGENCIA </v>
          </cell>
          <cell r="GB254" t="str">
            <v>Actualizada en el año 2012 con vigencia 2013 por IGAC</v>
          </cell>
          <cell r="GC254" t="str">
            <v xml:space="preserve">1 Actualización de la nomenclatura urbana (centro poblado y la punta) en el cuatrienio </v>
          </cell>
          <cell r="GF254" t="str">
            <v>1 Estrategia de señalización vertical de las vías rurales (camellones) en el cuatrienio</v>
          </cell>
        </row>
        <row r="255">
          <cell r="B255">
            <v>252</v>
          </cell>
          <cell r="C255" t="str">
            <v>Buen gobierno y ética pública</v>
          </cell>
          <cell r="E255" t="str">
            <v xml:space="preserve">Fortalecimiento Institucional </v>
          </cell>
          <cell r="F255" t="str">
            <v>Tenjo por un buen gobierno para todos</v>
          </cell>
          <cell r="G255">
            <v>94</v>
          </cell>
          <cell r="H255" t="str">
            <v>Mejorar el Índice de Desempeño Municipal</v>
          </cell>
          <cell r="I255" t="str">
            <v xml:space="preserve">Índice </v>
          </cell>
          <cell r="J255">
            <v>67.23</v>
          </cell>
          <cell r="K255">
            <v>70</v>
          </cell>
          <cell r="L255" t="str">
            <v>DNP</v>
          </cell>
          <cell r="M255" t="str">
            <v>Oficina de Planeación</v>
          </cell>
          <cell r="N255" t="str">
            <v xml:space="preserve">Tenjo y el Desarrollo Territorial </v>
          </cell>
          <cell r="O255">
            <v>0.36101083032490977</v>
          </cell>
          <cell r="P255">
            <v>252</v>
          </cell>
          <cell r="R255" t="str">
            <v>Implementar 1 Instrumento de Gestión de Desarrollo del Territorio (Expediente Municipal)</v>
          </cell>
          <cell r="S255" t="str">
            <v>Expediente Municipal</v>
          </cell>
          <cell r="T255" t="str">
            <v>Número</v>
          </cell>
          <cell r="U255">
            <v>0</v>
          </cell>
          <cell r="V255">
            <v>1</v>
          </cell>
          <cell r="W255">
            <v>1</v>
          </cell>
          <cell r="X255" t="str">
            <v>I</v>
          </cell>
          <cell r="AA255" t="str">
            <v>16. Paz, justicia e instituciones sólidas</v>
          </cell>
          <cell r="AE255" t="str">
            <v>COMUNIDAD</v>
          </cell>
          <cell r="AI255">
            <v>0</v>
          </cell>
          <cell r="AJ255">
            <v>0</v>
          </cell>
          <cell r="AK255">
            <v>0</v>
          </cell>
          <cell r="AL255">
            <v>0</v>
          </cell>
          <cell r="AM255">
            <v>0</v>
          </cell>
          <cell r="AN255">
            <v>0</v>
          </cell>
          <cell r="AW255">
            <v>0</v>
          </cell>
          <cell r="BJ255">
            <v>0</v>
          </cell>
          <cell r="BK255">
            <v>0</v>
          </cell>
          <cell r="BM255">
            <v>0</v>
          </cell>
          <cell r="BN255">
            <v>0</v>
          </cell>
          <cell r="BO255">
            <v>0</v>
          </cell>
          <cell r="BP255">
            <v>0</v>
          </cell>
          <cell r="BQ255">
            <v>0</v>
          </cell>
          <cell r="BR255">
            <v>0</v>
          </cell>
          <cell r="BT255">
            <v>0</v>
          </cell>
          <cell r="BW255">
            <v>0</v>
          </cell>
          <cell r="BX255">
            <v>0</v>
          </cell>
          <cell r="CK255">
            <v>0.38022813688212925</v>
          </cell>
          <cell r="CL255">
            <v>1</v>
          </cell>
          <cell r="CN255">
            <v>0</v>
          </cell>
          <cell r="CO255">
            <v>0</v>
          </cell>
          <cell r="CP255">
            <v>25000000</v>
          </cell>
          <cell r="CQ255">
            <v>25000000</v>
          </cell>
          <cell r="CR255">
            <v>0</v>
          </cell>
          <cell r="CS255">
            <v>0</v>
          </cell>
          <cell r="CU255">
            <v>0</v>
          </cell>
          <cell r="CX255">
            <v>0</v>
          </cell>
          <cell r="CY255">
            <v>0</v>
          </cell>
          <cell r="DL255">
            <v>0</v>
          </cell>
          <cell r="DM255">
            <v>0</v>
          </cell>
          <cell r="DO255">
            <v>0</v>
          </cell>
          <cell r="DP255">
            <v>0</v>
          </cell>
          <cell r="DQ255">
            <v>0</v>
          </cell>
          <cell r="DR255">
            <v>0</v>
          </cell>
          <cell r="DS255">
            <v>0</v>
          </cell>
          <cell r="DT255">
            <v>0</v>
          </cell>
          <cell r="DV255">
            <v>0</v>
          </cell>
          <cell r="DY255">
            <v>0</v>
          </cell>
          <cell r="DZ255">
            <v>0</v>
          </cell>
          <cell r="EM255">
            <v>25000000</v>
          </cell>
          <cell r="EN255">
            <v>25000000</v>
          </cell>
          <cell r="EO255">
            <v>0</v>
          </cell>
          <cell r="EP255">
            <v>0</v>
          </cell>
          <cell r="EQ255">
            <v>0</v>
          </cell>
          <cell r="ER255">
            <v>0</v>
          </cell>
          <cell r="ES255">
            <v>0</v>
          </cell>
          <cell r="ET255">
            <v>0</v>
          </cell>
          <cell r="EU255">
            <v>0</v>
          </cell>
          <cell r="EV255" t="str">
            <v>Oficina de Planeación</v>
          </cell>
          <cell r="EW255">
            <v>0</v>
          </cell>
          <cell r="EX255">
            <v>0</v>
          </cell>
          <cell r="EY255">
            <v>0</v>
          </cell>
          <cell r="EZ255">
            <v>0</v>
          </cell>
          <cell r="FA255">
            <v>0</v>
          </cell>
          <cell r="FB255">
            <v>0</v>
          </cell>
          <cell r="FC255">
            <v>0</v>
          </cell>
          <cell r="FD255">
            <v>0</v>
          </cell>
          <cell r="FE255">
            <v>0</v>
          </cell>
          <cell r="FF255">
            <v>0</v>
          </cell>
          <cell r="FG255">
            <v>0</v>
          </cell>
          <cell r="FJ255">
            <v>0</v>
          </cell>
          <cell r="FK255">
            <v>0</v>
          </cell>
          <cell r="FL255">
            <v>0</v>
          </cell>
          <cell r="FM255">
            <v>0</v>
          </cell>
          <cell r="FN255">
            <v>0</v>
          </cell>
          <cell r="FO255">
            <v>0</v>
          </cell>
          <cell r="FP255">
            <v>0</v>
          </cell>
          <cell r="FQ255">
            <v>0</v>
          </cell>
          <cell r="FR255">
            <v>0</v>
          </cell>
          <cell r="FS255">
            <v>0</v>
          </cell>
          <cell r="FX255" t="str">
            <v xml:space="preserve">NO SE REALIZARON ACTIVIDADES ESTA VIGENCIA </v>
          </cell>
          <cell r="GB255" t="str">
            <v>No se cuenta con Expediente Municipal</v>
          </cell>
          <cell r="GC255" t="str">
            <v>100% del Expediente Municipal organizado en l cuatrienio</v>
          </cell>
          <cell r="GF255" t="str">
            <v>1 Batería de indicadores para seguimiento al POT</v>
          </cell>
        </row>
        <row r="256">
          <cell r="B256">
            <v>253</v>
          </cell>
          <cell r="C256" t="str">
            <v>Buen gobierno y ética pública</v>
          </cell>
          <cell r="E256" t="str">
            <v xml:space="preserve">Fortalecimiento Institucional </v>
          </cell>
          <cell r="F256" t="str">
            <v>Tenjo por un buen gobierno para todos</v>
          </cell>
          <cell r="G256">
            <v>94</v>
          </cell>
          <cell r="H256" t="str">
            <v>Mejorar el Índice de Desempeño Municipal</v>
          </cell>
          <cell r="I256" t="str">
            <v xml:space="preserve">Índice </v>
          </cell>
          <cell r="J256">
            <v>67.23</v>
          </cell>
          <cell r="K256">
            <v>70</v>
          </cell>
          <cell r="L256" t="str">
            <v>DNP</v>
          </cell>
          <cell r="M256" t="str">
            <v>Secretaría de Desarrollo Territorial y Urbanismo</v>
          </cell>
          <cell r="N256" t="str">
            <v>Urbanismo en Tenjo</v>
          </cell>
          <cell r="O256">
            <v>0.36101083032490977</v>
          </cell>
          <cell r="P256">
            <v>253</v>
          </cell>
          <cell r="R256" t="str">
            <v xml:space="preserve">Llevar a cabo anualmente 1 programa de revisión y aplicación de instrumentos de Planeación, Gestión y Financiación del uso del suelo </v>
          </cell>
          <cell r="S256" t="str">
            <v>Estrategia de instrumentos de Planeación, Gestión y Financiación de uso del suelo</v>
          </cell>
          <cell r="T256" t="str">
            <v>Número</v>
          </cell>
          <cell r="U256">
            <v>0</v>
          </cell>
          <cell r="V256">
            <v>1</v>
          </cell>
          <cell r="W256">
            <v>1</v>
          </cell>
          <cell r="X256" t="str">
            <v>M</v>
          </cell>
          <cell r="AA256" t="str">
            <v>9. Industria, innovación, infraestructura</v>
          </cell>
          <cell r="AB256" t="str">
            <v>11. Ciudades y comunidades sostenibles</v>
          </cell>
          <cell r="AC256" t="str">
            <v>16. Paz, justicia e instituciones sólidas</v>
          </cell>
          <cell r="AE256" t="str">
            <v>COMUNIDAD</v>
          </cell>
          <cell r="AI256">
            <v>0.40485829959514169</v>
          </cell>
          <cell r="AJ256">
            <v>1</v>
          </cell>
          <cell r="AK256">
            <v>1</v>
          </cell>
          <cell r="AL256">
            <v>100</v>
          </cell>
          <cell r="AM256">
            <v>0.40485829959514169</v>
          </cell>
          <cell r="AN256">
            <v>9756000</v>
          </cell>
          <cell r="AO256">
            <v>9756000</v>
          </cell>
          <cell r="AW256">
            <v>8013500</v>
          </cell>
          <cell r="AX256">
            <v>8013500</v>
          </cell>
          <cell r="BJ256">
            <v>0.37037037037037035</v>
          </cell>
          <cell r="BK256">
            <v>1</v>
          </cell>
          <cell r="BM256">
            <v>0</v>
          </cell>
          <cell r="BN256">
            <v>0</v>
          </cell>
          <cell r="BO256">
            <v>80000000</v>
          </cell>
          <cell r="BP256">
            <v>80000000</v>
          </cell>
          <cell r="BQ256">
            <v>0</v>
          </cell>
          <cell r="BR256">
            <v>0</v>
          </cell>
          <cell r="BT256">
            <v>0</v>
          </cell>
          <cell r="BW256">
            <v>0</v>
          </cell>
          <cell r="BX256">
            <v>0</v>
          </cell>
          <cell r="CK256">
            <v>0.38022813688212925</v>
          </cell>
          <cell r="CL256">
            <v>1</v>
          </cell>
          <cell r="CN256">
            <v>0</v>
          </cell>
          <cell r="CO256">
            <v>0</v>
          </cell>
          <cell r="CP256">
            <v>80000000</v>
          </cell>
          <cell r="CQ256">
            <v>80000000</v>
          </cell>
          <cell r="CR256">
            <v>0</v>
          </cell>
          <cell r="CS256">
            <v>0</v>
          </cell>
          <cell r="CU256">
            <v>0</v>
          </cell>
          <cell r="CX256">
            <v>0</v>
          </cell>
          <cell r="CY256">
            <v>0</v>
          </cell>
          <cell r="DL256">
            <v>0.39525691699604742</v>
          </cell>
          <cell r="DM256">
            <v>1</v>
          </cell>
          <cell r="DO256">
            <v>0</v>
          </cell>
          <cell r="DP256">
            <v>0</v>
          </cell>
          <cell r="DQ256">
            <v>80000000</v>
          </cell>
          <cell r="DR256">
            <v>80000000</v>
          </cell>
          <cell r="DS256">
            <v>0</v>
          </cell>
          <cell r="DT256">
            <v>0</v>
          </cell>
          <cell r="DV256">
            <v>0</v>
          </cell>
          <cell r="DY256">
            <v>0</v>
          </cell>
          <cell r="DZ256">
            <v>0</v>
          </cell>
          <cell r="EM256">
            <v>249756000</v>
          </cell>
          <cell r="EN256">
            <v>249756000</v>
          </cell>
          <cell r="EO256">
            <v>0</v>
          </cell>
          <cell r="EP256">
            <v>0</v>
          </cell>
          <cell r="EQ256">
            <v>0</v>
          </cell>
          <cell r="ER256">
            <v>0</v>
          </cell>
          <cell r="ES256">
            <v>0</v>
          </cell>
          <cell r="ET256">
            <v>0</v>
          </cell>
          <cell r="EU256">
            <v>0</v>
          </cell>
          <cell r="EV256" t="str">
            <v>Secretaría de Desarrollo Territorial y Urbanismo</v>
          </cell>
          <cell r="EW256">
            <v>8013500</v>
          </cell>
          <cell r="EX256">
            <v>8013500</v>
          </cell>
          <cell r="EY256">
            <v>0</v>
          </cell>
          <cell r="EZ256">
            <v>0</v>
          </cell>
          <cell r="FA256">
            <v>0</v>
          </cell>
          <cell r="FB256">
            <v>0</v>
          </cell>
          <cell r="FC256">
            <v>0</v>
          </cell>
          <cell r="FD256">
            <v>0</v>
          </cell>
          <cell r="FE256">
            <v>0</v>
          </cell>
          <cell r="FF256">
            <v>0</v>
          </cell>
          <cell r="FG256">
            <v>0</v>
          </cell>
          <cell r="FJ256">
            <v>100</v>
          </cell>
          <cell r="FK256">
            <v>0.40485829959514169</v>
          </cell>
          <cell r="FL256">
            <v>0</v>
          </cell>
          <cell r="FM256">
            <v>0</v>
          </cell>
          <cell r="FN256">
            <v>0</v>
          </cell>
          <cell r="FO256">
            <v>0</v>
          </cell>
          <cell r="FP256">
            <v>0</v>
          </cell>
          <cell r="FQ256">
            <v>0</v>
          </cell>
          <cell r="FR256">
            <v>0.25</v>
          </cell>
          <cell r="FS256">
            <v>9.0252707581227443E-2</v>
          </cell>
          <cell r="FX256" t="str">
            <v xml:space="preserve">1. REALIZAMOS LA LIQUIDACIÓN DE 3 PREDIOS POR PARTICIPACIÓN EN EL EFECTO DE PLUSVALÍA POR UN VALOR DE  $225.535.967      2. REVISAMOS Y QUEDAN ABIERTOS PARA LA VIGENCIA 2021, 15 PROCESOS DE LIQUIDACIÓN DE PARTICIPACIÓN POR EFECTO DE PLUSVALÍA.   </v>
          </cell>
          <cell r="GB256" t="str">
            <v>No se cuenta con estrategia</v>
          </cell>
          <cell r="GC256" t="str">
            <v>1 Estrategia de cobro y recaudo de plusvalía actualizada e implementada en el cuatrienio</v>
          </cell>
          <cell r="GF256" t="str">
            <v>1 Estudio y adopción de los lineamientos comunes Planes parciales en el cuatrienio</v>
          </cell>
          <cell r="GI256" t="str">
            <v>1 Reglamentación de los instrumentos y mecanismos novedosos de POT en el cuatrienio</v>
          </cell>
          <cell r="GL256" t="str">
            <v>1 Apoyo técnico y profesional anualmente</v>
          </cell>
        </row>
        <row r="257">
          <cell r="B257">
            <v>254</v>
          </cell>
          <cell r="C257" t="str">
            <v>Buen gobierno y ética pública</v>
          </cell>
          <cell r="E257" t="str">
            <v xml:space="preserve">Fortalecimiento Institucional </v>
          </cell>
          <cell r="F257" t="str">
            <v>Tenjo por un buen gobierno para todos</v>
          </cell>
          <cell r="G257">
            <v>94</v>
          </cell>
          <cell r="H257" t="str">
            <v>Mejorar el Índice de Desempeño Municipal</v>
          </cell>
          <cell r="I257" t="str">
            <v xml:space="preserve">Índice </v>
          </cell>
          <cell r="J257">
            <v>67.23</v>
          </cell>
          <cell r="K257">
            <v>70</v>
          </cell>
          <cell r="L257" t="str">
            <v>DNP</v>
          </cell>
          <cell r="M257" t="str">
            <v>Secretaría de Desarrollo Territorial y Urbanismo</v>
          </cell>
          <cell r="N257" t="str">
            <v>Urbanismo en Tenjo</v>
          </cell>
          <cell r="O257">
            <v>0.36101083032490977</v>
          </cell>
          <cell r="P257">
            <v>254</v>
          </cell>
          <cell r="R257" t="str">
            <v>Generar 1 Plan de Promoción de Incentivos para las Construcciones Sostenibles y las Buenas Prácticas Constructivas - BPC</v>
          </cell>
          <cell r="S257" t="str">
            <v>Plan de Promoción e Incentivos para las Construcciones Sostenibles y las Buenas Prácticas Constructivas - BPC</v>
          </cell>
          <cell r="T257" t="str">
            <v xml:space="preserve">Número </v>
          </cell>
          <cell r="U257">
            <v>0</v>
          </cell>
          <cell r="V257">
            <v>1</v>
          </cell>
          <cell r="W257">
            <v>1</v>
          </cell>
          <cell r="X257" t="str">
            <v>I</v>
          </cell>
          <cell r="AA257" t="str">
            <v>9. Industria, innovación, infraestructura</v>
          </cell>
          <cell r="AB257" t="str">
            <v>11. Ciudades y comunidades sostenibles</v>
          </cell>
          <cell r="AC257" t="str">
            <v>16. Paz, justicia e instituciones sólidas</v>
          </cell>
          <cell r="AE257" t="str">
            <v>COMUNIDAD</v>
          </cell>
          <cell r="AI257">
            <v>0</v>
          </cell>
          <cell r="AJ257">
            <v>0</v>
          </cell>
          <cell r="AK257">
            <v>0</v>
          </cell>
          <cell r="AL257">
            <v>0</v>
          </cell>
          <cell r="AM257">
            <v>0</v>
          </cell>
          <cell r="AN257">
            <v>0</v>
          </cell>
          <cell r="AW257">
            <v>0</v>
          </cell>
          <cell r="BJ257">
            <v>0.37037037037037035</v>
          </cell>
          <cell r="BK257">
            <v>0.33</v>
          </cell>
          <cell r="BM257">
            <v>0</v>
          </cell>
          <cell r="BN257">
            <v>0</v>
          </cell>
          <cell r="BO257">
            <v>10000000</v>
          </cell>
          <cell r="BP257">
            <v>10000000</v>
          </cell>
          <cell r="BQ257">
            <v>0</v>
          </cell>
          <cell r="BR257">
            <v>0</v>
          </cell>
          <cell r="BT257">
            <v>0</v>
          </cell>
          <cell r="BW257">
            <v>0</v>
          </cell>
          <cell r="BX257">
            <v>0</v>
          </cell>
          <cell r="CK257">
            <v>0.38022813688212925</v>
          </cell>
          <cell r="CL257">
            <v>0.33</v>
          </cell>
          <cell r="CN257">
            <v>0</v>
          </cell>
          <cell r="CO257">
            <v>0</v>
          </cell>
          <cell r="CP257">
            <v>5000000</v>
          </cell>
          <cell r="CQ257">
            <v>5000000</v>
          </cell>
          <cell r="CR257">
            <v>0</v>
          </cell>
          <cell r="CS257">
            <v>0</v>
          </cell>
          <cell r="CU257">
            <v>0</v>
          </cell>
          <cell r="CX257">
            <v>0</v>
          </cell>
          <cell r="CY257">
            <v>0</v>
          </cell>
          <cell r="DL257">
            <v>0.39525691699604742</v>
          </cell>
          <cell r="DM257">
            <v>0.34</v>
          </cell>
          <cell r="DO257">
            <v>0</v>
          </cell>
          <cell r="DP257">
            <v>0</v>
          </cell>
          <cell r="DQ257">
            <v>5000000</v>
          </cell>
          <cell r="DR257">
            <v>5000000</v>
          </cell>
          <cell r="DS257">
            <v>0</v>
          </cell>
          <cell r="DT257">
            <v>0</v>
          </cell>
          <cell r="DV257">
            <v>0</v>
          </cell>
          <cell r="DY257">
            <v>0</v>
          </cell>
          <cell r="DZ257">
            <v>0</v>
          </cell>
          <cell r="EM257">
            <v>20000000</v>
          </cell>
          <cell r="EN257">
            <v>20000000</v>
          </cell>
          <cell r="EO257">
            <v>0</v>
          </cell>
          <cell r="EP257">
            <v>0</v>
          </cell>
          <cell r="EQ257">
            <v>0</v>
          </cell>
          <cell r="ER257">
            <v>0</v>
          </cell>
          <cell r="ES257">
            <v>0</v>
          </cell>
          <cell r="ET257">
            <v>0</v>
          </cell>
          <cell r="EU257">
            <v>0</v>
          </cell>
          <cell r="EV257" t="str">
            <v>Secretaría de Desarrollo Territorial y Urbanismo</v>
          </cell>
          <cell r="EW257">
            <v>0</v>
          </cell>
          <cell r="EX257">
            <v>0</v>
          </cell>
          <cell r="EY257">
            <v>0</v>
          </cell>
          <cell r="EZ257">
            <v>0</v>
          </cell>
          <cell r="FA257">
            <v>0</v>
          </cell>
          <cell r="FB257">
            <v>0</v>
          </cell>
          <cell r="FC257">
            <v>0</v>
          </cell>
          <cell r="FD257">
            <v>0</v>
          </cell>
          <cell r="FE257">
            <v>0</v>
          </cell>
          <cell r="FF257">
            <v>0</v>
          </cell>
          <cell r="FG257">
            <v>0</v>
          </cell>
          <cell r="FJ257">
            <v>0</v>
          </cell>
          <cell r="FK257">
            <v>0</v>
          </cell>
          <cell r="FL257">
            <v>0</v>
          </cell>
          <cell r="FM257">
            <v>0</v>
          </cell>
          <cell r="FN257">
            <v>0</v>
          </cell>
          <cell r="FO257">
            <v>0</v>
          </cell>
          <cell r="FP257">
            <v>0</v>
          </cell>
          <cell r="FQ257">
            <v>0</v>
          </cell>
          <cell r="FR257">
            <v>0</v>
          </cell>
          <cell r="FS257">
            <v>0</v>
          </cell>
          <cell r="FX257" t="str">
            <v>NO SE REALIZO ESTE AÑO</v>
          </cell>
          <cell r="GB257" t="str">
            <v>No se cuenta con plan</v>
          </cell>
          <cell r="GC257" t="str">
            <v xml:space="preserve">1 Plan de incentivos BPC formulado e implementado en el cuatrienio </v>
          </cell>
          <cell r="GF257" t="str">
            <v>1 Estrategia para creación y entrega de incentivos desde lo tributario en el cuatrienio</v>
          </cell>
          <cell r="GI257" t="str">
            <v xml:space="preserve">1 Plan de acción ejecutado anualmente </v>
          </cell>
        </row>
        <row r="258">
          <cell r="B258">
            <v>255</v>
          </cell>
          <cell r="C258" t="str">
            <v>Buen gobierno y ética pública</v>
          </cell>
          <cell r="E258" t="str">
            <v xml:space="preserve">Fortalecimiento Institucional </v>
          </cell>
          <cell r="F258" t="str">
            <v>Tenjo por un buen gobierno para todos</v>
          </cell>
          <cell r="G258">
            <v>94</v>
          </cell>
          <cell r="H258" t="str">
            <v>Mejorar el Índice de Desempeño Municipal</v>
          </cell>
          <cell r="I258" t="str">
            <v xml:space="preserve">Índice </v>
          </cell>
          <cell r="J258">
            <v>67.23</v>
          </cell>
          <cell r="K258">
            <v>70</v>
          </cell>
          <cell r="L258" t="str">
            <v>DNP</v>
          </cell>
          <cell r="M258" t="str">
            <v>Secretaría de Desarrollo Territorial y Urbanismo</v>
          </cell>
          <cell r="N258" t="str">
            <v>Urbanismo en Tenjo</v>
          </cell>
          <cell r="O258">
            <v>0.36101083032490977</v>
          </cell>
          <cell r="P258">
            <v>255</v>
          </cell>
          <cell r="R258" t="str">
            <v xml:space="preserve"> Crear y poner en funcionamiento el Banco Inmobiliario de Tenjo en el cuatrienio </v>
          </cell>
          <cell r="S258" t="str">
            <v xml:space="preserve"> Banco Inmobiliario de Tenjo en funcionamiento</v>
          </cell>
          <cell r="T258" t="str">
            <v xml:space="preserve">Número </v>
          </cell>
          <cell r="U258">
            <v>0</v>
          </cell>
          <cell r="V258">
            <v>1</v>
          </cell>
          <cell r="W258">
            <v>1</v>
          </cell>
          <cell r="X258" t="str">
            <v>M</v>
          </cell>
          <cell r="AA258" t="str">
            <v>9. Industria, innovación, infraestructura</v>
          </cell>
          <cell r="AB258" t="str">
            <v>16. Paz, justicia e instituciones sólidas</v>
          </cell>
          <cell r="AE258" t="str">
            <v>COMUNIDAD</v>
          </cell>
          <cell r="AI258">
            <v>0.40485829959514169</v>
          </cell>
          <cell r="AJ258">
            <v>1</v>
          </cell>
          <cell r="AK258">
            <v>1</v>
          </cell>
          <cell r="AL258">
            <v>100</v>
          </cell>
          <cell r="AM258">
            <v>0.40485829959514169</v>
          </cell>
          <cell r="AN258">
            <v>0</v>
          </cell>
          <cell r="AW258">
            <v>0</v>
          </cell>
          <cell r="BJ258">
            <v>0.37037037037037035</v>
          </cell>
          <cell r="BK258">
            <v>1</v>
          </cell>
          <cell r="BM258">
            <v>0</v>
          </cell>
          <cell r="BN258">
            <v>0</v>
          </cell>
          <cell r="BO258">
            <v>80000000</v>
          </cell>
          <cell r="BP258">
            <v>80000000</v>
          </cell>
          <cell r="BQ258">
            <v>0</v>
          </cell>
          <cell r="BR258">
            <v>0</v>
          </cell>
          <cell r="BT258">
            <v>0</v>
          </cell>
          <cell r="BW258">
            <v>0</v>
          </cell>
          <cell r="BX258">
            <v>0</v>
          </cell>
          <cell r="CK258">
            <v>0.38022813688212925</v>
          </cell>
          <cell r="CL258">
            <v>1</v>
          </cell>
          <cell r="CN258">
            <v>0</v>
          </cell>
          <cell r="CO258">
            <v>0</v>
          </cell>
          <cell r="CP258">
            <v>80000000</v>
          </cell>
          <cell r="CQ258">
            <v>80000000</v>
          </cell>
          <cell r="CR258">
            <v>0</v>
          </cell>
          <cell r="CS258">
            <v>0</v>
          </cell>
          <cell r="CU258">
            <v>0</v>
          </cell>
          <cell r="CX258">
            <v>0</v>
          </cell>
          <cell r="CY258">
            <v>0</v>
          </cell>
          <cell r="DL258">
            <v>0.39525691699604742</v>
          </cell>
          <cell r="DM258">
            <v>1</v>
          </cell>
          <cell r="DO258">
            <v>0</v>
          </cell>
          <cell r="DP258">
            <v>0</v>
          </cell>
          <cell r="DQ258">
            <v>80000000</v>
          </cell>
          <cell r="DR258">
            <v>80000000</v>
          </cell>
          <cell r="DS258">
            <v>0</v>
          </cell>
          <cell r="DT258">
            <v>0</v>
          </cell>
          <cell r="DV258">
            <v>0</v>
          </cell>
          <cell r="DY258">
            <v>0</v>
          </cell>
          <cell r="DZ258">
            <v>0</v>
          </cell>
          <cell r="EM258">
            <v>240000000</v>
          </cell>
          <cell r="EN258">
            <v>240000000</v>
          </cell>
          <cell r="EO258">
            <v>0</v>
          </cell>
          <cell r="EP258">
            <v>0</v>
          </cell>
          <cell r="EQ258">
            <v>0</v>
          </cell>
          <cell r="ER258">
            <v>0</v>
          </cell>
          <cell r="ES258">
            <v>0</v>
          </cell>
          <cell r="ET258">
            <v>0</v>
          </cell>
          <cell r="EU258">
            <v>0</v>
          </cell>
          <cell r="EV258" t="str">
            <v>Secretaría de Desarrollo Territorial y Urbanismo</v>
          </cell>
          <cell r="EW258">
            <v>0</v>
          </cell>
          <cell r="EX258">
            <v>0</v>
          </cell>
          <cell r="EY258">
            <v>0</v>
          </cell>
          <cell r="EZ258">
            <v>0</v>
          </cell>
          <cell r="FA258">
            <v>0</v>
          </cell>
          <cell r="FB258">
            <v>0</v>
          </cell>
          <cell r="FC258">
            <v>0</v>
          </cell>
          <cell r="FD258">
            <v>0</v>
          </cell>
          <cell r="FE258">
            <v>0</v>
          </cell>
          <cell r="FF258">
            <v>0</v>
          </cell>
          <cell r="FG258">
            <v>0</v>
          </cell>
          <cell r="FJ258">
            <v>100</v>
          </cell>
          <cell r="FK258">
            <v>0.40485829959514169</v>
          </cell>
          <cell r="FL258">
            <v>0</v>
          </cell>
          <cell r="FM258">
            <v>0</v>
          </cell>
          <cell r="FN258">
            <v>0</v>
          </cell>
          <cell r="FO258">
            <v>0</v>
          </cell>
          <cell r="FP258">
            <v>0</v>
          </cell>
          <cell r="FQ258">
            <v>0</v>
          </cell>
          <cell r="FR258">
            <v>0.25</v>
          </cell>
          <cell r="FS258">
            <v>9.0252707581227443E-2</v>
          </cell>
          <cell r="FX258" t="str">
            <v>1. CONTAMOS CON EL DECRETO NO 168 DEL 05 DE NOV  "POR EL CUAL SE ESTABLECE EL PROCEDIMIENTO PARA EL TRAMITE DE RECEPCIÓN, INCORPORACIÓN Y TITULACIÓN DE BIENES DESTINADOS A USO PÚBLICO EN ACTUACIONES URBANÍSTICAS A FAVOR DEL MUNICIPIO Y SE DICTAN OTRAS DISPOSICIONES"      2.  REVISIÓN DE  ESCRITURAS  DE BIENES FISCALES DE PROPIEDAD DEL MUNICIPIO,  DILIGENCIADO EN FICHA TÉCNICA , CON EL OBJETO DE IDENTIFICAR LOS PREDIOS, SU UBICACIÓN, SU ESTADO JURÍDICO, CLASIFICACIÓN SEGÚN USO DEL SUELO, GEORREFERENCIACIÓN ENTRE OTROS      3.  REORGANIZACIÓN DE EXPEDIENTES DE LOS BIENES DEL MUNICIPIO BAJO LA  NORMATIVIDAD DE LA LEY DE ARCHIVOS</v>
          </cell>
          <cell r="GB258" t="str">
            <v>No se cuenta con Banco de tierras</v>
          </cell>
          <cell r="GC258" t="str">
            <v xml:space="preserve">1 Banco Inmobiliario en funcionamiento anualmente </v>
          </cell>
          <cell r="GF258" t="str">
            <v>1 Acto administrativo de conformación y puesta en marca del Banco Inmobiliario en el cuatrienio</v>
          </cell>
          <cell r="GI258" t="str">
            <v>1 Plan de acción anual ejecutado</v>
          </cell>
          <cell r="GL258" t="str">
            <v>1 Apoyo técnico y profesional anualmente</v>
          </cell>
        </row>
        <row r="259">
          <cell r="B259">
            <v>256</v>
          </cell>
          <cell r="C259" t="str">
            <v>Buen gobierno y ética pública</v>
          </cell>
          <cell r="E259" t="str">
            <v xml:space="preserve">Fortalecimiento Institucional </v>
          </cell>
          <cell r="F259" t="str">
            <v>Tenjo por un buen gobierno para todos</v>
          </cell>
          <cell r="G259">
            <v>94</v>
          </cell>
          <cell r="H259" t="str">
            <v>Mejorar el Índice de Desempeño Municipal</v>
          </cell>
          <cell r="I259" t="str">
            <v xml:space="preserve">Índice </v>
          </cell>
          <cell r="J259">
            <v>67.23</v>
          </cell>
          <cell r="K259">
            <v>70</v>
          </cell>
          <cell r="L259" t="str">
            <v>DNP</v>
          </cell>
          <cell r="M259" t="str">
            <v>Secretaría de Desarrollo Territorial y Urbanismo</v>
          </cell>
          <cell r="N259" t="str">
            <v>Urbanismo en Tenjo</v>
          </cell>
          <cell r="O259">
            <v>0.36101083032490977</v>
          </cell>
          <cell r="P259">
            <v>256</v>
          </cell>
          <cell r="R259" t="str">
            <v>Cumplir al 30% el Plan para la Conservación del Patrimonio Histórico y Cultural de Tenjo</v>
          </cell>
          <cell r="S259" t="str">
            <v>Plan para la Conservación del Patrimonio Histórico y Cultural</v>
          </cell>
          <cell r="T259" t="str">
            <v>Porcentaje</v>
          </cell>
          <cell r="U259">
            <v>0</v>
          </cell>
          <cell r="V259">
            <v>30</v>
          </cell>
          <cell r="W259">
            <v>30</v>
          </cell>
          <cell r="X259" t="str">
            <v>I</v>
          </cell>
          <cell r="AA259" t="str">
            <v>9. Industria, innovación, infraestructura</v>
          </cell>
          <cell r="AB259" t="str">
            <v>11. Ciudades y comunidades sostenibles</v>
          </cell>
          <cell r="AC259" t="str">
            <v>16. Paz, justicia e instituciones sólidas</v>
          </cell>
          <cell r="AE259" t="str">
            <v>COMUNIDAD</v>
          </cell>
          <cell r="AI259">
            <v>0</v>
          </cell>
          <cell r="AJ259">
            <v>0</v>
          </cell>
          <cell r="AK259">
            <v>0</v>
          </cell>
          <cell r="AL259">
            <v>0</v>
          </cell>
          <cell r="AM259">
            <v>0</v>
          </cell>
          <cell r="AN259">
            <v>0</v>
          </cell>
          <cell r="AW259">
            <v>0</v>
          </cell>
          <cell r="BJ259">
            <v>0.37037037037037035</v>
          </cell>
          <cell r="BK259">
            <v>10</v>
          </cell>
          <cell r="BM259">
            <v>0</v>
          </cell>
          <cell r="BN259">
            <v>0</v>
          </cell>
          <cell r="BO259">
            <v>40000000</v>
          </cell>
          <cell r="BP259">
            <v>40000000</v>
          </cell>
          <cell r="BQ259">
            <v>0</v>
          </cell>
          <cell r="BR259">
            <v>0</v>
          </cell>
          <cell r="BT259">
            <v>0</v>
          </cell>
          <cell r="BW259">
            <v>0</v>
          </cell>
          <cell r="BX259">
            <v>0</v>
          </cell>
          <cell r="CK259">
            <v>0.38022813688212925</v>
          </cell>
          <cell r="CL259">
            <v>10</v>
          </cell>
          <cell r="CN259">
            <v>0</v>
          </cell>
          <cell r="CO259">
            <v>0</v>
          </cell>
          <cell r="CP259">
            <v>40000000</v>
          </cell>
          <cell r="CQ259">
            <v>40000000</v>
          </cell>
          <cell r="CR259">
            <v>0</v>
          </cell>
          <cell r="CS259">
            <v>0</v>
          </cell>
          <cell r="CU259">
            <v>0</v>
          </cell>
          <cell r="CX259">
            <v>0</v>
          </cell>
          <cell r="CY259">
            <v>0</v>
          </cell>
          <cell r="DL259">
            <v>0.39525691699604742</v>
          </cell>
          <cell r="DM259">
            <v>10</v>
          </cell>
          <cell r="DO259">
            <v>0</v>
          </cell>
          <cell r="DP259">
            <v>0</v>
          </cell>
          <cell r="DQ259">
            <v>30000000</v>
          </cell>
          <cell r="DR259">
            <v>30000000</v>
          </cell>
          <cell r="DS259">
            <v>0</v>
          </cell>
          <cell r="DT259">
            <v>0</v>
          </cell>
          <cell r="DV259">
            <v>0</v>
          </cell>
          <cell r="DY259">
            <v>0</v>
          </cell>
          <cell r="DZ259">
            <v>0</v>
          </cell>
          <cell r="EM259">
            <v>110000000</v>
          </cell>
          <cell r="EN259">
            <v>110000000</v>
          </cell>
          <cell r="EO259">
            <v>0</v>
          </cell>
          <cell r="EP259">
            <v>0</v>
          </cell>
          <cell r="EQ259">
            <v>0</v>
          </cell>
          <cell r="ER259">
            <v>0</v>
          </cell>
          <cell r="ES259">
            <v>0</v>
          </cell>
          <cell r="ET259">
            <v>0</v>
          </cell>
          <cell r="EU259">
            <v>0</v>
          </cell>
          <cell r="EV259" t="str">
            <v>Secretaría de Desarrollo Territorial y Urbanismo</v>
          </cell>
          <cell r="EW259">
            <v>0</v>
          </cell>
          <cell r="EX259">
            <v>0</v>
          </cell>
          <cell r="EY259">
            <v>0</v>
          </cell>
          <cell r="EZ259">
            <v>0</v>
          </cell>
          <cell r="FA259">
            <v>0</v>
          </cell>
          <cell r="FB259">
            <v>0</v>
          </cell>
          <cell r="FC259">
            <v>0</v>
          </cell>
          <cell r="FD259">
            <v>0</v>
          </cell>
          <cell r="FE259">
            <v>0</v>
          </cell>
          <cell r="FF259">
            <v>0</v>
          </cell>
          <cell r="FG259">
            <v>0</v>
          </cell>
          <cell r="FJ259">
            <v>0</v>
          </cell>
          <cell r="FK259">
            <v>0</v>
          </cell>
          <cell r="FL259">
            <v>0</v>
          </cell>
          <cell r="FM259">
            <v>0</v>
          </cell>
          <cell r="FN259">
            <v>0</v>
          </cell>
          <cell r="FO259">
            <v>0</v>
          </cell>
          <cell r="FP259">
            <v>0</v>
          </cell>
          <cell r="FQ259">
            <v>0</v>
          </cell>
          <cell r="FR259">
            <v>0</v>
          </cell>
          <cell r="FS259">
            <v>0</v>
          </cell>
          <cell r="FX259" t="str">
            <v>NO SE REALIZO ESTE AÑO</v>
          </cell>
          <cell r="GB259" t="str">
            <v>Se cuenta con Plan Especial de Manejo del Patrimonio del Arquitectónico</v>
          </cell>
          <cell r="GC259" t="str">
            <v>1 Reglamentación del sistema de patrimonio en el cuatrienio</v>
          </cell>
          <cell r="GF259" t="str">
            <v>1 Plan de acción ejecutado anualmente</v>
          </cell>
          <cell r="GI259" t="str">
            <v>1 Apoyo técnico y profesional anualmente</v>
          </cell>
          <cell r="GL259" t="str">
            <v xml:space="preserve">1 Junta de Patrimonio creada y en funcionamiento anualmente </v>
          </cell>
          <cell r="GO259" t="str">
            <v>1 Articulación anual con el Instituto de Cultura y Turismo</v>
          </cell>
        </row>
        <row r="260">
          <cell r="B260">
            <v>257</v>
          </cell>
          <cell r="C260" t="str">
            <v>Buen gobierno y ética pública</v>
          </cell>
          <cell r="E260" t="str">
            <v xml:space="preserve">Fortalecimiento Institucional </v>
          </cell>
          <cell r="F260" t="str">
            <v>Tenjo por un buen gobierno para todos</v>
          </cell>
          <cell r="G260">
            <v>95</v>
          </cell>
          <cell r="H260" t="str">
            <v xml:space="preserve">Implementar al 50% la Política de Formalización de Asentamientos Humanos irregulares en Tenjo en el cuatrienio </v>
          </cell>
          <cell r="I260" t="str">
            <v xml:space="preserve">Porcentaje </v>
          </cell>
          <cell r="J260">
            <v>0</v>
          </cell>
          <cell r="K260">
            <v>50</v>
          </cell>
          <cell r="L260" t="str">
            <v>Alcaldía Municipal</v>
          </cell>
          <cell r="M260" t="str">
            <v>Secretaría de Desarrollo Territorial y Urbanismo</v>
          </cell>
          <cell r="N260" t="str">
            <v>Urbanismo en Tenjo</v>
          </cell>
          <cell r="O260">
            <v>0.36101083032490977</v>
          </cell>
          <cell r="P260">
            <v>257</v>
          </cell>
          <cell r="R260" t="str">
            <v>Formular y cumplir al 50% la Política Pública de Formalización de Asentamientos Humanos irregulares de Tenjo</v>
          </cell>
          <cell r="S260" t="str">
            <v xml:space="preserve">Política Pública de Formalización de Asentamientos Humanos y Regulares </v>
          </cell>
          <cell r="T260" t="str">
            <v xml:space="preserve">Porcentaje </v>
          </cell>
          <cell r="U260">
            <v>0</v>
          </cell>
          <cell r="V260">
            <v>50</v>
          </cell>
          <cell r="W260">
            <v>50</v>
          </cell>
          <cell r="X260" t="str">
            <v>I</v>
          </cell>
          <cell r="AA260" t="str">
            <v>9. Industria, innovación, infraestructura</v>
          </cell>
          <cell r="AB260" t="str">
            <v>11. Ciudades y comunidades sostenibles</v>
          </cell>
          <cell r="AC260" t="str">
            <v>16. Paz, justicia e instituciones sólidas</v>
          </cell>
          <cell r="AE260" t="str">
            <v>COMUNIDAD</v>
          </cell>
          <cell r="AG260">
            <v>1</v>
          </cell>
          <cell r="AI260">
            <v>0.40485829959514169</v>
          </cell>
          <cell r="AJ260">
            <v>10</v>
          </cell>
          <cell r="AK260">
            <v>3</v>
          </cell>
          <cell r="AL260">
            <v>30</v>
          </cell>
          <cell r="AM260">
            <v>0.1214574898785425</v>
          </cell>
          <cell r="AN260">
            <v>0</v>
          </cell>
          <cell r="AW260">
            <v>0</v>
          </cell>
          <cell r="BJ260">
            <v>0.37037037037037035</v>
          </cell>
          <cell r="BK260">
            <v>10</v>
          </cell>
          <cell r="BM260">
            <v>0</v>
          </cell>
          <cell r="BN260">
            <v>0</v>
          </cell>
          <cell r="BO260">
            <v>40000000</v>
          </cell>
          <cell r="BP260">
            <v>40000000</v>
          </cell>
          <cell r="BQ260">
            <v>0</v>
          </cell>
          <cell r="BR260">
            <v>0</v>
          </cell>
          <cell r="BT260">
            <v>0</v>
          </cell>
          <cell r="BW260">
            <v>0</v>
          </cell>
          <cell r="BX260">
            <v>0</v>
          </cell>
          <cell r="CK260">
            <v>0.38022813688212925</v>
          </cell>
          <cell r="CL260">
            <v>15</v>
          </cell>
          <cell r="CN260">
            <v>0</v>
          </cell>
          <cell r="CO260">
            <v>0</v>
          </cell>
          <cell r="CP260">
            <v>40000000</v>
          </cell>
          <cell r="CQ260">
            <v>40000000</v>
          </cell>
          <cell r="CR260">
            <v>0</v>
          </cell>
          <cell r="CS260">
            <v>0</v>
          </cell>
          <cell r="CU260">
            <v>0</v>
          </cell>
          <cell r="CX260">
            <v>0</v>
          </cell>
          <cell r="CY260">
            <v>0</v>
          </cell>
          <cell r="DL260">
            <v>0.39525691699604742</v>
          </cell>
          <cell r="DM260">
            <v>15</v>
          </cell>
          <cell r="DO260">
            <v>0</v>
          </cell>
          <cell r="DP260">
            <v>0</v>
          </cell>
          <cell r="DQ260">
            <v>40000000</v>
          </cell>
          <cell r="DR260">
            <v>40000000</v>
          </cell>
          <cell r="DS260">
            <v>0</v>
          </cell>
          <cell r="DT260">
            <v>0</v>
          </cell>
          <cell r="DV260">
            <v>0</v>
          </cell>
          <cell r="DY260">
            <v>0</v>
          </cell>
          <cell r="DZ260">
            <v>0</v>
          </cell>
          <cell r="EM260">
            <v>120000000</v>
          </cell>
          <cell r="EN260">
            <v>120000000</v>
          </cell>
          <cell r="EO260">
            <v>0</v>
          </cell>
          <cell r="EP260">
            <v>0</v>
          </cell>
          <cell r="EQ260">
            <v>0</v>
          </cell>
          <cell r="ER260">
            <v>0</v>
          </cell>
          <cell r="ES260">
            <v>0</v>
          </cell>
          <cell r="ET260">
            <v>0</v>
          </cell>
          <cell r="EU260">
            <v>0</v>
          </cell>
          <cell r="EV260" t="str">
            <v>Secretaría de Desarrollo Territorial y Urbanismo</v>
          </cell>
          <cell r="EW260">
            <v>0</v>
          </cell>
          <cell r="EX260">
            <v>0</v>
          </cell>
          <cell r="EY260">
            <v>0</v>
          </cell>
          <cell r="EZ260">
            <v>0</v>
          </cell>
          <cell r="FA260">
            <v>0</v>
          </cell>
          <cell r="FB260">
            <v>0</v>
          </cell>
          <cell r="FC260">
            <v>0</v>
          </cell>
          <cell r="FD260">
            <v>0</v>
          </cell>
          <cell r="FE260">
            <v>0</v>
          </cell>
          <cell r="FF260">
            <v>0</v>
          </cell>
          <cell r="FG260">
            <v>0</v>
          </cell>
          <cell r="FJ260">
            <v>30</v>
          </cell>
          <cell r="FK260">
            <v>0.1214574898785425</v>
          </cell>
          <cell r="FL260">
            <v>0</v>
          </cell>
          <cell r="FM260">
            <v>0</v>
          </cell>
          <cell r="FN260">
            <v>0</v>
          </cell>
          <cell r="FO260">
            <v>0</v>
          </cell>
          <cell r="FP260">
            <v>0</v>
          </cell>
          <cell r="FQ260">
            <v>0</v>
          </cell>
          <cell r="FR260">
            <v>0.06</v>
          </cell>
          <cell r="FS260">
            <v>2.1660649819494584E-2</v>
          </cell>
          <cell r="FX260" t="str">
            <v xml:space="preserve">1. CONTAMOS CON LEVANTAMIENTO DE INFORMACIÓN  PARA LA CARACTERIZACIÓN DE LA FORMALIZACIÓN DEL TIERRA - SECTOR CEMENTERIO -  213  FICHAS / EDIFICACIONES,      2.  CONTAMOS CON 1 VERSIÓN DE DOCUMENTO TÉCNICO DE POLÍTICA PUBLICA DE FORMALIZACIÓN DE ASENTAMIENTOS HUMANOS IRREGULARES EN TENJO </v>
          </cell>
          <cell r="GB260" t="str">
            <v>No hay política pública</v>
          </cell>
          <cell r="GC260" t="str">
            <v>1 Política anual Formulada y Adoptada</v>
          </cell>
          <cell r="GF260" t="str">
            <v xml:space="preserve">1 Plan de acción ejecutado anualmente </v>
          </cell>
          <cell r="GI260" t="str">
            <v>1 Apoyo técnico y profesional anualmente</v>
          </cell>
        </row>
        <row r="261">
          <cell r="B261">
            <v>258</v>
          </cell>
          <cell r="C261" t="str">
            <v>Buen gobierno y ética pública</v>
          </cell>
          <cell r="E261" t="str">
            <v xml:space="preserve">Fortalecimiento Institucional </v>
          </cell>
          <cell r="F261" t="str">
            <v>Tenjo por un buen gobierno para todos</v>
          </cell>
          <cell r="G261">
            <v>95</v>
          </cell>
          <cell r="H261" t="str">
            <v xml:space="preserve">Implementar al 50% la Política de Formalización de Asentamientos Humanos irregulares en Tenjo en el cuatrienio </v>
          </cell>
          <cell r="I261" t="str">
            <v xml:space="preserve">Porcentaje </v>
          </cell>
          <cell r="J261">
            <v>0</v>
          </cell>
          <cell r="K261">
            <v>50</v>
          </cell>
          <cell r="L261" t="str">
            <v>Alcaldía Municipal</v>
          </cell>
          <cell r="M261" t="str">
            <v>Secretaría de Desarrollo Territorial y Urbanismo</v>
          </cell>
          <cell r="N261" t="str">
            <v>Urbanismo en Tenjo</v>
          </cell>
          <cell r="O261">
            <v>0.36101083032490977</v>
          </cell>
          <cell r="P261">
            <v>258</v>
          </cell>
          <cell r="R261" t="str">
            <v>Hacer 1 seguimiento anual al Licenciamiento y a las actuaciones Urbanísticas</v>
          </cell>
          <cell r="S261" t="str">
            <v xml:space="preserve">Licenciamiento Urbanístico y otras actuaciones relacionadas </v>
          </cell>
          <cell r="T261" t="str">
            <v xml:space="preserve">Número </v>
          </cell>
          <cell r="U261">
            <v>1</v>
          </cell>
          <cell r="V261">
            <v>1</v>
          </cell>
          <cell r="W261">
            <v>1</v>
          </cell>
          <cell r="X261" t="str">
            <v>M</v>
          </cell>
          <cell r="AA261" t="str">
            <v>9. Industria, innovación, infraestructura</v>
          </cell>
          <cell r="AB261" t="str">
            <v>11. Ciudades y comunidades sostenibles</v>
          </cell>
          <cell r="AC261" t="str">
            <v>16. Paz, justicia e instituciones sólidas</v>
          </cell>
          <cell r="AE261" t="str">
            <v>COMUNIDAD</v>
          </cell>
          <cell r="AI261">
            <v>0.40485829959514169</v>
          </cell>
          <cell r="AJ261">
            <v>1</v>
          </cell>
          <cell r="AK261">
            <v>1</v>
          </cell>
          <cell r="AL261">
            <v>100</v>
          </cell>
          <cell r="AM261">
            <v>0.40485829959514169</v>
          </cell>
          <cell r="AN261">
            <v>0</v>
          </cell>
          <cell r="AW261">
            <v>0</v>
          </cell>
          <cell r="BJ261">
            <v>0.37037037037037035</v>
          </cell>
          <cell r="BK261">
            <v>1</v>
          </cell>
          <cell r="BM261">
            <v>0</v>
          </cell>
          <cell r="BN261">
            <v>0</v>
          </cell>
          <cell r="BO261">
            <v>80000000</v>
          </cell>
          <cell r="BP261">
            <v>80000000</v>
          </cell>
          <cell r="BQ261">
            <v>0</v>
          </cell>
          <cell r="BR261">
            <v>0</v>
          </cell>
          <cell r="BT261">
            <v>0</v>
          </cell>
          <cell r="BW261">
            <v>0</v>
          </cell>
          <cell r="BX261">
            <v>0</v>
          </cell>
          <cell r="CK261">
            <v>0.38022813688212925</v>
          </cell>
          <cell r="CL261">
            <v>1</v>
          </cell>
          <cell r="CN261">
            <v>0</v>
          </cell>
          <cell r="CO261">
            <v>0</v>
          </cell>
          <cell r="CP261">
            <v>80000000</v>
          </cell>
          <cell r="CQ261">
            <v>80000000</v>
          </cell>
          <cell r="CR261">
            <v>0</v>
          </cell>
          <cell r="CS261">
            <v>0</v>
          </cell>
          <cell r="CU261">
            <v>0</v>
          </cell>
          <cell r="CX261">
            <v>0</v>
          </cell>
          <cell r="CY261">
            <v>0</v>
          </cell>
          <cell r="DL261">
            <v>0.39525691699604742</v>
          </cell>
          <cell r="DM261">
            <v>1</v>
          </cell>
          <cell r="DO261">
            <v>0</v>
          </cell>
          <cell r="DP261">
            <v>0</v>
          </cell>
          <cell r="DQ261">
            <v>80000000</v>
          </cell>
          <cell r="DR261">
            <v>80000000</v>
          </cell>
          <cell r="DS261">
            <v>0</v>
          </cell>
          <cell r="DT261">
            <v>0</v>
          </cell>
          <cell r="DV261">
            <v>0</v>
          </cell>
          <cell r="DY261">
            <v>0</v>
          </cell>
          <cell r="DZ261">
            <v>0</v>
          </cell>
          <cell r="EM261">
            <v>240000000</v>
          </cell>
          <cell r="EN261">
            <v>240000000</v>
          </cell>
          <cell r="EO261">
            <v>0</v>
          </cell>
          <cell r="EP261">
            <v>0</v>
          </cell>
          <cell r="EQ261">
            <v>0</v>
          </cell>
          <cell r="ER261">
            <v>0</v>
          </cell>
          <cell r="ES261">
            <v>0</v>
          </cell>
          <cell r="ET261">
            <v>0</v>
          </cell>
          <cell r="EU261">
            <v>0</v>
          </cell>
          <cell r="EV261" t="str">
            <v>Secretaría de Desarrollo Territorial y Urbanismo</v>
          </cell>
          <cell r="EW261">
            <v>0</v>
          </cell>
          <cell r="EX261">
            <v>0</v>
          </cell>
          <cell r="EY261">
            <v>0</v>
          </cell>
          <cell r="EZ261">
            <v>0</v>
          </cell>
          <cell r="FA261">
            <v>0</v>
          </cell>
          <cell r="FB261">
            <v>0</v>
          </cell>
          <cell r="FC261">
            <v>0</v>
          </cell>
          <cell r="FD261">
            <v>0</v>
          </cell>
          <cell r="FE261">
            <v>0</v>
          </cell>
          <cell r="FF261">
            <v>0</v>
          </cell>
          <cell r="FG261">
            <v>0</v>
          </cell>
          <cell r="FJ261">
            <v>100</v>
          </cell>
          <cell r="FK261">
            <v>0.40485829959514169</v>
          </cell>
          <cell r="FL261">
            <v>0</v>
          </cell>
          <cell r="FM261">
            <v>0</v>
          </cell>
          <cell r="FN261">
            <v>0</v>
          </cell>
          <cell r="FO261">
            <v>0</v>
          </cell>
          <cell r="FP261">
            <v>0</v>
          </cell>
          <cell r="FQ261">
            <v>0</v>
          </cell>
          <cell r="FR261">
            <v>0.25</v>
          </cell>
          <cell r="FS261">
            <v>9.0252707581227443E-2</v>
          </cell>
          <cell r="FX261" t="str">
            <v xml:space="preserve">1) REALIZAMOS EL PROCESO DE REVISIÓN  Y EXPEDICIÓN DE LICENCIAS DE URBANISMO PARA UN TOTAL DE  214 RESOLUCIONES,    CON UN RECAUDO TOTAL DE $ 2.919,573,448      2) RECIBIMOS 2.019 TRÁMITES DE ACTUACIONES URBANÍSTICAS:   PLUSVALÍA (32), PQR (104, PROTOCOLOS DE BIOSEGURIDAD DEL SECTOR DE CONSTRUCCIÓN Y MANUFACTURA ( 436), NOTIFICACIÓN DE VECINOS ( 22), CERTIFICACIÓN DE ESTRATO ( 189),  RECURSOS DE REPOSICIÓN (8), SOLICITUD DE REPARACIONES LOCATIVAS ( 32), PROYECCIÓN ACTAS DE OBSERVACIÓN ( 103), SOLICITUDES DE INSPECCIÓN OCULAR (18), CERTIFICACIONES DE USO DEL SUELO ( 271),  AUTOS AUMENTO DE TÉRMINOS ( 47), APROBACIÓN PH (8),  AUTORIZACIÓN DE VALLAS ( 18), CERTIFICACIONES DE NO RIESGO (7),  CERTIFICACIONES DE VIVIENDA (26), CERTIFICACIONES DE OCUPACIÓN ( 3),  SOLICITUDES DE COPIAS DE PLANOS Y LICENCIAS ( 35(,  OTRA CORRESPONDENCIA 193, DEMARCACIONES ( 296), DERECHOS DE PETICIÓN (45), DEVOLUCIÓN DE DOCUMENTACIÓN ( 28), NOTAS EJECUTORIAS ( 14), NOMENCLATURAS (81), PERMISOS DE ENAJENACIÓN (3) </v>
          </cell>
          <cell r="GB261" t="str">
            <v>Se realiza el seguimiento</v>
          </cell>
          <cell r="GC261" t="str">
            <v>1 Seguimiento anual de licenciamiento del urbanismo en funcionamiento</v>
          </cell>
          <cell r="GF261" t="str">
            <v>1 Apoyo técnico y profesional anualmente</v>
          </cell>
          <cell r="GI261" t="str">
            <v>1 Apoyo para la realización de otras actuaciones relacionadas ( certificaciones de estratificación, uso del suelo, demarcaciones)</v>
          </cell>
        </row>
        <row r="262">
          <cell r="B262">
            <v>259</v>
          </cell>
          <cell r="C262" t="str">
            <v>Buen gobierno y ética pública</v>
          </cell>
          <cell r="E262" t="str">
            <v xml:space="preserve">Fortalecimiento Institucional </v>
          </cell>
          <cell r="F262" t="str">
            <v>Tenjo por un buen gobierno para todos</v>
          </cell>
          <cell r="G262">
            <v>96</v>
          </cell>
          <cell r="H262" t="str">
            <v>Mantener el Indicador de Desempeño Fiscal del Municipio en el cuatrienio</v>
          </cell>
          <cell r="I262" t="str">
            <v>Índice</v>
          </cell>
          <cell r="J262">
            <v>88.6</v>
          </cell>
          <cell r="K262">
            <v>88.6</v>
          </cell>
          <cell r="L262" t="str">
            <v xml:space="preserve"> DNP - DDDR</v>
          </cell>
          <cell r="M262" t="str">
            <v>Secretaría de Hacienda</v>
          </cell>
          <cell r="N262" t="str">
            <v xml:space="preserve">Tenjo Financia </v>
          </cell>
          <cell r="O262">
            <v>0.36101083032490977</v>
          </cell>
          <cell r="P262">
            <v>259</v>
          </cell>
          <cell r="R262" t="str">
            <v xml:space="preserve">Ejecutar 5 acciones para mejorar las finanzas del municipio de Tenjo en el cuatrienio </v>
          </cell>
          <cell r="S262" t="str">
            <v>Acciones para mejorar las finanzas municipales</v>
          </cell>
          <cell r="T262" t="str">
            <v>Número</v>
          </cell>
          <cell r="U262">
            <v>1</v>
          </cell>
          <cell r="V262">
            <v>5</v>
          </cell>
          <cell r="W262">
            <v>6</v>
          </cell>
          <cell r="X262" t="str">
            <v>I</v>
          </cell>
          <cell r="AA262" t="str">
            <v>16. Paz, justicia e instituciones sólidas</v>
          </cell>
          <cell r="AE262" t="str">
            <v>COMUNIDAD</v>
          </cell>
          <cell r="AI262">
            <v>0.40485829959514169</v>
          </cell>
          <cell r="AJ262">
            <v>1</v>
          </cell>
          <cell r="AK262">
            <v>1</v>
          </cell>
          <cell r="AL262">
            <v>100</v>
          </cell>
          <cell r="AM262">
            <v>0.40485829959514169</v>
          </cell>
          <cell r="AN262">
            <v>25576167</v>
          </cell>
          <cell r="AO262">
            <v>25576167</v>
          </cell>
          <cell r="AW262">
            <v>24276167</v>
          </cell>
          <cell r="AX262">
            <v>24276167</v>
          </cell>
          <cell r="BJ262">
            <v>0.37037037037037035</v>
          </cell>
          <cell r="BK262">
            <v>2</v>
          </cell>
          <cell r="BM262">
            <v>0</v>
          </cell>
          <cell r="BN262">
            <v>0</v>
          </cell>
          <cell r="BO262">
            <v>437000000</v>
          </cell>
          <cell r="BP262">
            <v>437000000</v>
          </cell>
          <cell r="BQ262">
            <v>0</v>
          </cell>
          <cell r="BR262">
            <v>0</v>
          </cell>
          <cell r="BT262">
            <v>0</v>
          </cell>
          <cell r="BW262">
            <v>0</v>
          </cell>
          <cell r="BX262">
            <v>0</v>
          </cell>
          <cell r="CK262">
            <v>0.38022813688212925</v>
          </cell>
          <cell r="CL262">
            <v>1</v>
          </cell>
          <cell r="CN262">
            <v>0</v>
          </cell>
          <cell r="CO262">
            <v>0</v>
          </cell>
          <cell r="CP262">
            <v>340000000</v>
          </cell>
          <cell r="CQ262">
            <v>340000000</v>
          </cell>
          <cell r="CR262">
            <v>0</v>
          </cell>
          <cell r="CS262">
            <v>0</v>
          </cell>
          <cell r="CU262">
            <v>0</v>
          </cell>
          <cell r="CX262">
            <v>0</v>
          </cell>
          <cell r="CY262">
            <v>0</v>
          </cell>
          <cell r="DL262">
            <v>0.39525691699604742</v>
          </cell>
          <cell r="DM262">
            <v>1</v>
          </cell>
          <cell r="DO262">
            <v>0</v>
          </cell>
          <cell r="DP262">
            <v>0</v>
          </cell>
          <cell r="DQ262">
            <v>350000000</v>
          </cell>
          <cell r="DR262">
            <v>350000000</v>
          </cell>
          <cell r="DS262">
            <v>0</v>
          </cell>
          <cell r="DT262">
            <v>0</v>
          </cell>
          <cell r="DV262">
            <v>0</v>
          </cell>
          <cell r="DY262">
            <v>0</v>
          </cell>
          <cell r="DZ262">
            <v>0</v>
          </cell>
          <cell r="EM262">
            <v>1152576167</v>
          </cell>
          <cell r="EN262">
            <v>1152576167</v>
          </cell>
          <cell r="EO262">
            <v>0</v>
          </cell>
          <cell r="EP262">
            <v>0</v>
          </cell>
          <cell r="EQ262">
            <v>0</v>
          </cell>
          <cell r="ER262">
            <v>0</v>
          </cell>
          <cell r="ES262">
            <v>0</v>
          </cell>
          <cell r="ET262">
            <v>0</v>
          </cell>
          <cell r="EU262">
            <v>0</v>
          </cell>
          <cell r="EV262" t="str">
            <v>Secretaría de Hacienda</v>
          </cell>
          <cell r="EW262">
            <v>24276167</v>
          </cell>
          <cell r="EX262">
            <v>24276167</v>
          </cell>
          <cell r="EY262">
            <v>0</v>
          </cell>
          <cell r="EZ262">
            <v>0</v>
          </cell>
          <cell r="FA262">
            <v>0</v>
          </cell>
          <cell r="FB262">
            <v>0</v>
          </cell>
          <cell r="FC262">
            <v>0</v>
          </cell>
          <cell r="FD262">
            <v>0</v>
          </cell>
          <cell r="FE262">
            <v>0</v>
          </cell>
          <cell r="FF262">
            <v>0</v>
          </cell>
          <cell r="FG262">
            <v>0</v>
          </cell>
          <cell r="FJ262">
            <v>100</v>
          </cell>
          <cell r="FK262">
            <v>0.40485829959514169</v>
          </cell>
          <cell r="FL262">
            <v>0</v>
          </cell>
          <cell r="FM262">
            <v>0</v>
          </cell>
          <cell r="FN262">
            <v>0</v>
          </cell>
          <cell r="FO262">
            <v>0</v>
          </cell>
          <cell r="FP262">
            <v>0</v>
          </cell>
          <cell r="FQ262">
            <v>0</v>
          </cell>
          <cell r="FR262">
            <v>0.2</v>
          </cell>
          <cell r="FS262">
            <v>7.2202166064981962E-2</v>
          </cell>
          <cell r="FX262" t="str">
            <v>1. REALIZAMOS EL PROCESO DE COBRO COACTIVO Y PERSUASIVO DEL IMPUESTO DE INDUSTRIA Y COMERCIO Y SU    COMPLEMENTARIO DE AVISOS Y TABLEROS, A TRAVÉS DE OFICIOS INFORMATIVOS Y  RESOLUCIONES RECAUDANDO LA SUMA DE CIENTO ONCE MILLONES SETECIENTOS    CUARENTA Y NUEVE MIL PESOS MCTE ($111.749.000,00) Y DAR AUTO DE ARCHIVO A TREINTA (30)  PROCESOS.         2. REALIZAMOS EL PROCESO DE FISCALIZACIÓN  EMITIENDO REQUERIMIENTOS ORDINARIOS CON UN    RECAUDO DE NUEVE MILLONES SESENTA Y OCHO MIL QUINIENTOS VEINTINUEVE PESOS  MCTE ($9.068.529,00).       3. LLEVAMOS A CABO TRES CAPACITACIONES CON FUNCIONARIOS   Y CONTRATISTAS DE LA SECRETARIA DE HACIENDA, REFERENTES AL ESTATUTO TRIBUTARIO MUNICIPAL (ACUERDO   025 DE 2017) Y DECRETOS RELACIONADOS CON LOS TRIBUTOS.    4. EN IMPUESTO PREDIAL UNIFICADO SE ESTÁ DANDO CONTINUIDAD DE 439 PROCESOS DE COBRO COACTIVO DE LOS   CUALES SE REALIZARON CIENTO NOVENTA (190) ACTUACIONES EN LAS QUE PODEMOS ENCONTRAR LA PROYECCIÓN   Y ELABORACIÓN DE AUTOS DE ARCHIVOS, MANDAMIENTOS DE PAGO, COMUNICADOS, CITACIONES,   NOTIFICACIONES Y RESPUESTAS A SOLICITUDES O DERECHOS DE PETICIÓN INTERPUESTOS POR LOS CONTRIBUYENTESCON PROCESOS DE COBRO COACTIVO ADMINISTRATIVO.     OBTENIENDO UN RECAUDO CORRESPONDIENTE AL 25.18% DEL   VALOR PRESUPUESTADO EN LA VIGENCIA ANTERIOR QUE CORRESPONDE AL VALOR DE $394.435.293.00, EL RECAUDO DEL MES DE JUNIO QUE REPRESENTA UN 19.42% DEL VALOR PRESUPUESTADO FUE DE  $304.206.593.00 Y EL RECAUDO AL MES DE JULIO QUE REPRESENTA UN 5.76% DEL VALOR PRESUPUESTADO  FUE DE $90.229.330.00           5- REALIZAMOS EL PROCESO DE COBRO COACTIVO Y PERSUASIVO DE RENTAS TRIBUTARIAS (IMPUESTOS, TASAS Y CONTRIBUCIONES ENTRE OTRAS) Y NO TRIBUTARIAS (MULTAS, SANCIONES Y DEMÁS)   CON UN RECAUDO DE SETENTA  MILLONES SETECIENTOS SESENTA MIL CUATROCIENTOS CUARENTA Y OCHO PESOS   MCTE ($70.760.448,00) DURANTE EL MES DE AGOSTO       6.REALIZAMOS EL  PROCESO DE FISCALIZACIÓN DEL IMPUESTO DE INDUSTRIA Y COMERCIO Y SU COMPLEMENTARIO DE AVISOS Y TABLEROS Y MEDIOS MAGNÉTICOS, ADICIONALMENTE SE  HAN EMITIDO REQUERIMIENTOS ORDINARIOS INFORMANDO A LOS    CONTRIBUYENTES SUS OBLIGACIONES PENDIENTES Y LAS FACILIDADES PARA EL PAGO CON UN RECAUDO DECUARENTA Y CUATRO MILLONES CINCO MIL SEISCIENTOS OCHENTA PESOS MCTE     ($44.005.680,00).         6.  EN CUANTO AL IMPUESTO DE PUBLICIDAD EXTERIOR VISUAL DURANTE EL MES DE AGOSTO SE REALIZÓ LA TOMA DE   FOTOGRAFÍAS DE LAS DIFERENTES VALLAS, PASACALLES, PANCARTAS EN TODA LA JURISDICCIÓN DEL MUNICIPIO, CONEL FIN DE REALIZAR EL PROCESO DE FISCALIZACIÓN.   7.  SE REALIZO EL PROCESO DE MODIFICACIÓN DEL ACUERDO 025 DE 2017 (ESTATUTO DE RENTAS), ADICIONALMENTE SE HA REALIZADO LA COMPILACIÓN DE OBSERVACIONES Y PROPUESTAS APORTADAS POR LOS FUNCIONARIOS Y CONTRATISTAS DEL MUNICIPIO.</v>
          </cell>
          <cell r="GB262" t="str">
            <v>Se realizan acciones</v>
          </cell>
          <cell r="GC262" t="str">
            <v>1 Actualización del estatuto tributario en el cuatrienio</v>
          </cell>
          <cell r="GF262" t="str">
            <v>1 estrategia para el Proceso de cobro coactivo y persuasivo realizado</v>
          </cell>
          <cell r="GI262" t="str">
            <v>1 Censo Económico realizado en el cuatrienio</v>
          </cell>
          <cell r="GL262" t="str">
            <v xml:space="preserve">1 Estrategia para la capacitaciones en aspectos tributarios, Asesoría financiera y tributaria </v>
          </cell>
          <cell r="GO262" t="str">
            <v>1 Estrategia de fiscalización del ICA - Rética anualmente</v>
          </cell>
        </row>
        <row r="263">
          <cell r="B263">
            <v>260</v>
          </cell>
          <cell r="C263" t="str">
            <v>Buen gobierno y ética pública</v>
          </cell>
          <cell r="E263" t="str">
            <v>Seguridad y Justicia</v>
          </cell>
          <cell r="F263" t="str">
            <v>Justicia y Seguridad para todos</v>
          </cell>
          <cell r="G263">
            <v>97</v>
          </cell>
          <cell r="H263" t="str">
            <v>Casos atendidos en Comisaría de Familia en el cuatrienio
INDICADOR DE TENDENCIA</v>
          </cell>
          <cell r="I263" t="str">
            <v>Número de casos</v>
          </cell>
          <cell r="J263">
            <v>516</v>
          </cell>
          <cell r="L263" t="str">
            <v>Alcaldía Municipal</v>
          </cell>
          <cell r="M263" t="str">
            <v>Secretaría de Gobierno y Convivencia Ciudadana</v>
          </cell>
          <cell r="N263" t="str">
            <v>Tenjo es Justicia</v>
          </cell>
          <cell r="O263">
            <v>0.36101083032490977</v>
          </cell>
          <cell r="P263">
            <v>260</v>
          </cell>
          <cell r="R263" t="str">
            <v xml:space="preserve">Asegurar anualmente la prestación de los servicios de la Comisaria de Familia </v>
          </cell>
          <cell r="S263" t="str">
            <v xml:space="preserve">Funcionamiento de la Comisaria de Familia de forma humanizada y confidencial </v>
          </cell>
          <cell r="T263" t="str">
            <v>Número</v>
          </cell>
          <cell r="U263">
            <v>1</v>
          </cell>
          <cell r="V263">
            <v>1</v>
          </cell>
          <cell r="W263">
            <v>1</v>
          </cell>
          <cell r="X263" t="str">
            <v>M</v>
          </cell>
          <cell r="AA263" t="str">
            <v>16. Paz, justicia e instituciones sólidas</v>
          </cell>
          <cell r="AE263" t="str">
            <v>COMUNIDAD</v>
          </cell>
          <cell r="AG263">
            <v>1</v>
          </cell>
          <cell r="AI263">
            <v>0.40485829959514169</v>
          </cell>
          <cell r="AJ263">
            <v>1</v>
          </cell>
          <cell r="AK263">
            <v>1</v>
          </cell>
          <cell r="AL263">
            <v>100</v>
          </cell>
          <cell r="AM263">
            <v>0.40485829959514169</v>
          </cell>
          <cell r="AN263">
            <v>343056825.08999997</v>
          </cell>
          <cell r="AO263">
            <v>343056825.08999997</v>
          </cell>
          <cell r="AW263">
            <v>200814902.66659999</v>
          </cell>
          <cell r="AX263">
            <v>200814902.66659999</v>
          </cell>
          <cell r="BJ263">
            <v>0.37037037037037035</v>
          </cell>
          <cell r="BK263">
            <v>1</v>
          </cell>
          <cell r="BM263">
            <v>0</v>
          </cell>
          <cell r="BN263">
            <v>0</v>
          </cell>
          <cell r="BO263">
            <v>614423129</v>
          </cell>
          <cell r="BP263">
            <v>614423129</v>
          </cell>
          <cell r="BQ263">
            <v>0</v>
          </cell>
          <cell r="BR263">
            <v>0</v>
          </cell>
          <cell r="BT263">
            <v>0</v>
          </cell>
          <cell r="BW263">
            <v>0</v>
          </cell>
          <cell r="BX263">
            <v>0</v>
          </cell>
          <cell r="CK263">
            <v>0.38022813688212925</v>
          </cell>
          <cell r="CL263">
            <v>1</v>
          </cell>
          <cell r="CN263">
            <v>0</v>
          </cell>
          <cell r="CO263">
            <v>0</v>
          </cell>
          <cell r="CP263">
            <v>614423129</v>
          </cell>
          <cell r="CQ263">
            <v>614423129</v>
          </cell>
          <cell r="CR263">
            <v>0</v>
          </cell>
          <cell r="CS263">
            <v>0</v>
          </cell>
          <cell r="CU263">
            <v>0</v>
          </cell>
          <cell r="CX263">
            <v>0</v>
          </cell>
          <cell r="CY263">
            <v>0</v>
          </cell>
          <cell r="DL263">
            <v>0.39525691699604742</v>
          </cell>
          <cell r="DM263">
            <v>1</v>
          </cell>
          <cell r="DO263">
            <v>0</v>
          </cell>
          <cell r="DP263">
            <v>0</v>
          </cell>
          <cell r="DQ263">
            <v>614423129</v>
          </cell>
          <cell r="DR263">
            <v>614423129</v>
          </cell>
          <cell r="DS263">
            <v>0</v>
          </cell>
          <cell r="DT263">
            <v>0</v>
          </cell>
          <cell r="DV263">
            <v>0</v>
          </cell>
          <cell r="DY263">
            <v>0</v>
          </cell>
          <cell r="DZ263">
            <v>0</v>
          </cell>
          <cell r="EM263">
            <v>2186326212.0900002</v>
          </cell>
          <cell r="EN263">
            <v>2186326212.0900002</v>
          </cell>
          <cell r="EO263">
            <v>0</v>
          </cell>
          <cell r="EP263">
            <v>0</v>
          </cell>
          <cell r="EQ263">
            <v>0</v>
          </cell>
          <cell r="ER263">
            <v>0</v>
          </cell>
          <cell r="ES263">
            <v>0</v>
          </cell>
          <cell r="ET263">
            <v>0</v>
          </cell>
          <cell r="EU263">
            <v>0</v>
          </cell>
          <cell r="EV263" t="str">
            <v>Secretaría de Gobierno y Convivencia Ciudadana</v>
          </cell>
          <cell r="EW263">
            <v>200814902.66659999</v>
          </cell>
          <cell r="EX263">
            <v>200814902.66659999</v>
          </cell>
          <cell r="EY263">
            <v>0</v>
          </cell>
          <cell r="EZ263">
            <v>0</v>
          </cell>
          <cell r="FA263">
            <v>0</v>
          </cell>
          <cell r="FB263">
            <v>0</v>
          </cell>
          <cell r="FC263">
            <v>0</v>
          </cell>
          <cell r="FD263">
            <v>0</v>
          </cell>
          <cell r="FE263">
            <v>0</v>
          </cell>
          <cell r="FF263">
            <v>0</v>
          </cell>
          <cell r="FG263">
            <v>0</v>
          </cell>
          <cell r="FJ263">
            <v>100</v>
          </cell>
          <cell r="FK263">
            <v>0.40485829959514169</v>
          </cell>
          <cell r="FL263">
            <v>0</v>
          </cell>
          <cell r="FM263">
            <v>0</v>
          </cell>
          <cell r="FN263">
            <v>0</v>
          </cell>
          <cell r="FO263">
            <v>0</v>
          </cell>
          <cell r="FP263">
            <v>0</v>
          </cell>
          <cell r="FQ263">
            <v>0</v>
          </cell>
          <cell r="FR263">
            <v>0.25</v>
          </cell>
          <cell r="FS263">
            <v>9.0252707581227443E-2</v>
          </cell>
          <cell r="FX263" t="str">
            <v>1)   GARANTIZAMOS EL FUNCIONAMIENTO DE LA COMISARIA DE FAMILIA DE  TENJO, CON UN EQUIPO SICOSOCIAL FORTIFICADO.  PRESENTAMOS LAS ESTADÍSTICAS DE LOS CASOS ATENDIDOS EN LA VIGENCIA 2020: *36 PARD - PROCESOS ADMINISTRATIVOS DE RESTABLECIMIENTO DE DERECHOS    *33 MEDITAS DE PROTECCIÓN      *185 VERIFICACIONES DE DERECHO    *20 CONFLICTOS FAMILIARES    *120 CONCILIACIONES   * 3 RECONOCIMIENTOS VOLUNTARIOS</v>
          </cell>
          <cell r="GB263" t="str">
            <v xml:space="preserve"> Se cuenta con 1 Comisaria de familia. 516 casos atendidos </v>
          </cell>
          <cell r="GC263" t="str">
            <v>1 Comisaría de Familia en funcionamiento anualmente</v>
          </cell>
          <cell r="GF263" t="str">
            <v>1 Estrategia de seguimiento y monitoreo a casos anualmente</v>
          </cell>
          <cell r="GI263" t="str">
            <v xml:space="preserve">3 Hogares de paso disponibles anualmente </v>
          </cell>
          <cell r="GL263" t="str">
            <v xml:space="preserve">1 Apoyo profesional de siquiatría anual </v>
          </cell>
          <cell r="GO263" t="str">
            <v xml:space="preserve">1 Batería de indicadores de casos publicado anualmente </v>
          </cell>
          <cell r="GR263" t="str">
            <v>1 Organización de expedientes anualmente</v>
          </cell>
        </row>
        <row r="264">
          <cell r="B264">
            <v>261</v>
          </cell>
          <cell r="C264" t="str">
            <v>Buen gobierno y ética pública</v>
          </cell>
          <cell r="E264" t="str">
            <v>Seguridad y Justicia</v>
          </cell>
          <cell r="F264" t="str">
            <v>Justicia y Seguridad para todos</v>
          </cell>
          <cell r="G264">
            <v>98</v>
          </cell>
          <cell r="H264" t="str">
            <v>Casos Atendidos por Inspección de Policía en el cuatrienio 
INDICADOR DE TENDENCIA</v>
          </cell>
          <cell r="I264" t="str">
            <v>Número de casos</v>
          </cell>
          <cell r="J264">
            <v>658</v>
          </cell>
          <cell r="L264" t="str">
            <v>Alcaldía Municipal</v>
          </cell>
          <cell r="M264" t="str">
            <v>Secretaría de Gobierno y Convivencia Ciudadana</v>
          </cell>
          <cell r="N264" t="str">
            <v>Tenjo es Justicia</v>
          </cell>
          <cell r="O264">
            <v>0.36101083032490977</v>
          </cell>
          <cell r="P264">
            <v>261</v>
          </cell>
          <cell r="R264" t="str">
            <v>Asegurar anualmente la prestación de los servicios de las Inspecciones de Policía</v>
          </cell>
          <cell r="S264" t="str">
            <v>Funcionamiento de la Inspección de Policía</v>
          </cell>
          <cell r="T264" t="str">
            <v>Número</v>
          </cell>
          <cell r="U264">
            <v>1</v>
          </cell>
          <cell r="V264">
            <v>1</v>
          </cell>
          <cell r="W264">
            <v>1</v>
          </cell>
          <cell r="X264" t="str">
            <v>M</v>
          </cell>
          <cell r="Y264" t="str">
            <v>MM</v>
          </cell>
          <cell r="AA264" t="str">
            <v>16. Paz, justicia e instituciones sólidas</v>
          </cell>
          <cell r="AE264" t="str">
            <v>COMUNIDAD</v>
          </cell>
          <cell r="AI264">
            <v>0.40485829959514169</v>
          </cell>
          <cell r="AJ264">
            <v>1</v>
          </cell>
          <cell r="AK264">
            <v>1</v>
          </cell>
          <cell r="AL264">
            <v>100</v>
          </cell>
          <cell r="AM264">
            <v>0.40485829959514169</v>
          </cell>
          <cell r="AN264">
            <v>104039658</v>
          </cell>
          <cell r="AO264">
            <v>104039658</v>
          </cell>
          <cell r="AW264">
            <v>41398525</v>
          </cell>
          <cell r="AX264">
            <v>41398525</v>
          </cell>
          <cell r="BJ264">
            <v>0.37037037037037035</v>
          </cell>
          <cell r="BK264">
            <v>1</v>
          </cell>
          <cell r="BM264">
            <v>0</v>
          </cell>
          <cell r="BN264">
            <v>0</v>
          </cell>
          <cell r="BO264">
            <v>150000000</v>
          </cell>
          <cell r="BP264">
            <v>150000000</v>
          </cell>
          <cell r="BQ264">
            <v>0</v>
          </cell>
          <cell r="BR264">
            <v>0</v>
          </cell>
          <cell r="BT264">
            <v>0</v>
          </cell>
          <cell r="BW264">
            <v>0</v>
          </cell>
          <cell r="BX264">
            <v>0</v>
          </cell>
          <cell r="CK264">
            <v>0.38022813688212925</v>
          </cell>
          <cell r="CL264">
            <v>1</v>
          </cell>
          <cell r="CN264">
            <v>0</v>
          </cell>
          <cell r="CO264">
            <v>0</v>
          </cell>
          <cell r="CP264">
            <v>150000000</v>
          </cell>
          <cell r="CQ264">
            <v>150000000</v>
          </cell>
          <cell r="CR264">
            <v>0</v>
          </cell>
          <cell r="CS264">
            <v>0</v>
          </cell>
          <cell r="CU264">
            <v>0</v>
          </cell>
          <cell r="CX264">
            <v>0</v>
          </cell>
          <cell r="CY264">
            <v>0</v>
          </cell>
          <cell r="DL264">
            <v>0.39525691699604742</v>
          </cell>
          <cell r="DM264">
            <v>1</v>
          </cell>
          <cell r="DO264">
            <v>0</v>
          </cell>
          <cell r="DP264">
            <v>0</v>
          </cell>
          <cell r="DQ264">
            <v>150000000</v>
          </cell>
          <cell r="DR264">
            <v>150000000</v>
          </cell>
          <cell r="DS264">
            <v>0</v>
          </cell>
          <cell r="DT264">
            <v>0</v>
          </cell>
          <cell r="DV264">
            <v>0</v>
          </cell>
          <cell r="DY264">
            <v>0</v>
          </cell>
          <cell r="DZ264">
            <v>0</v>
          </cell>
          <cell r="EM264">
            <v>554039658</v>
          </cell>
          <cell r="EN264">
            <v>554039658</v>
          </cell>
          <cell r="EO264">
            <v>0</v>
          </cell>
          <cell r="EP264">
            <v>0</v>
          </cell>
          <cell r="EQ264">
            <v>0</v>
          </cell>
          <cell r="ER264">
            <v>0</v>
          </cell>
          <cell r="ES264">
            <v>0</v>
          </cell>
          <cell r="ET264">
            <v>0</v>
          </cell>
          <cell r="EU264">
            <v>0</v>
          </cell>
          <cell r="EV264" t="str">
            <v>Secretaría de Gobierno y Convivencia Ciudadana</v>
          </cell>
          <cell r="EW264">
            <v>41398525</v>
          </cell>
          <cell r="EX264">
            <v>41398525</v>
          </cell>
          <cell r="EY264">
            <v>0</v>
          </cell>
          <cell r="EZ264">
            <v>0</v>
          </cell>
          <cell r="FA264">
            <v>0</v>
          </cell>
          <cell r="FB264">
            <v>0</v>
          </cell>
          <cell r="FC264">
            <v>0</v>
          </cell>
          <cell r="FD264">
            <v>0</v>
          </cell>
          <cell r="FE264">
            <v>0</v>
          </cell>
          <cell r="FF264">
            <v>0</v>
          </cell>
          <cell r="FG264">
            <v>0</v>
          </cell>
          <cell r="FJ264">
            <v>100</v>
          </cell>
          <cell r="FK264">
            <v>0.40485829959514169</v>
          </cell>
          <cell r="FL264">
            <v>0</v>
          </cell>
          <cell r="FM264">
            <v>0</v>
          </cell>
          <cell r="FN264">
            <v>0</v>
          </cell>
          <cell r="FO264">
            <v>0</v>
          </cell>
          <cell r="FP264">
            <v>0</v>
          </cell>
          <cell r="FQ264">
            <v>0</v>
          </cell>
          <cell r="FR264">
            <v>0.25</v>
          </cell>
          <cell r="FS264">
            <v>9.0252707581227443E-2</v>
          </cell>
          <cell r="FX264" t="str">
            <v>1)  GARANTIZAMOS EL FUNCIONAMIENTO DE LA INSPECCIÓN DE POLICÍA.   2) PRESENTAMOS  LAS ESTADÍSTICAS DE LOS CASOS ATENDIDOS  EN LA VIGENCIA 2020 POR PARTE DE LAS INSPECCION DE POLICIA DE LA PUNTA : TOTAL  157 CASOS.      INSPECCION DE POLICIA DE TENJO  MEDIACIONES  : 504,    PROCESOS :/ 88  AUDIENCIAS</v>
          </cell>
          <cell r="GB264" t="str">
            <v xml:space="preserve">Se cuenta con 2 inspecciones de policía. 658 procesos atendidos </v>
          </cell>
          <cell r="GC264" t="str">
            <v xml:space="preserve">2 Inspecciones de Policía en funcionamiento anualmente </v>
          </cell>
          <cell r="GF264" t="str">
            <v xml:space="preserve">1 Batería de indicadores de casos publicado anualmente </v>
          </cell>
          <cell r="GI264" t="str">
            <v>1 Organización de expedientes anualmente</v>
          </cell>
        </row>
        <row r="265">
          <cell r="B265">
            <v>262</v>
          </cell>
          <cell r="C265" t="str">
            <v>Buen gobierno y ética pública</v>
          </cell>
          <cell r="E265" t="str">
            <v>Seguridad y Justicia</v>
          </cell>
          <cell r="F265" t="str">
            <v>Justicia y Seguridad para todos</v>
          </cell>
          <cell r="G265">
            <v>99</v>
          </cell>
          <cell r="H265" t="str">
            <v>Reducir la tasa de violencia Intrafamiliar en el municipio en el cuatrienio</v>
          </cell>
          <cell r="I265" t="str">
            <v>Tasa de violencia intrafamiliar</v>
          </cell>
          <cell r="J265">
            <v>15.9</v>
          </cell>
          <cell r="K265">
            <v>15</v>
          </cell>
          <cell r="L265" t="str">
            <v>Terridata DNP</v>
          </cell>
          <cell r="M265" t="str">
            <v>Secretaría de Gobierno y Convivencia Ciudadana</v>
          </cell>
          <cell r="N265" t="str">
            <v>Tenjo es Justicia</v>
          </cell>
          <cell r="O265">
            <v>0.36101083032490977</v>
          </cell>
          <cell r="P265">
            <v>262</v>
          </cell>
          <cell r="R265" t="str">
            <v>Apoyar anualmente el funcionamiento el Comité Municipal para la Construcción de Paz y la Convivencia Familiar</v>
          </cell>
          <cell r="S265" t="str">
            <v>Comité Municipal para la Construcción de Paz y la Convivencia Familia</v>
          </cell>
          <cell r="T265" t="str">
            <v xml:space="preserve">Número </v>
          </cell>
          <cell r="U265">
            <v>0</v>
          </cell>
          <cell r="V265">
            <v>1</v>
          </cell>
          <cell r="W265">
            <v>1</v>
          </cell>
          <cell r="X265" t="str">
            <v>M</v>
          </cell>
          <cell r="AA265" t="str">
            <v>16. Paz, justicia e instituciones sólidas</v>
          </cell>
          <cell r="AE265" t="str">
            <v>COMUNIDAD</v>
          </cell>
          <cell r="AI265">
            <v>0.40485829959514169</v>
          </cell>
          <cell r="AJ265">
            <v>1</v>
          </cell>
          <cell r="AK265">
            <v>0</v>
          </cell>
          <cell r="AL265">
            <v>0</v>
          </cell>
          <cell r="AM265">
            <v>0</v>
          </cell>
          <cell r="AN265">
            <v>0</v>
          </cell>
          <cell r="AW265">
            <v>0</v>
          </cell>
          <cell r="BJ265">
            <v>0.37037037037037035</v>
          </cell>
          <cell r="BK265">
            <v>1</v>
          </cell>
          <cell r="BM265">
            <v>0</v>
          </cell>
          <cell r="BN265">
            <v>0</v>
          </cell>
          <cell r="BO265">
            <v>0</v>
          </cell>
          <cell r="BP265">
            <v>0</v>
          </cell>
          <cell r="BQ265">
            <v>0</v>
          </cell>
          <cell r="BR265">
            <v>0</v>
          </cell>
          <cell r="BT265">
            <v>0</v>
          </cell>
          <cell r="BW265">
            <v>0</v>
          </cell>
          <cell r="BX265">
            <v>0</v>
          </cell>
          <cell r="CK265">
            <v>0.38022813688212925</v>
          </cell>
          <cell r="CL265">
            <v>1</v>
          </cell>
          <cell r="CN265">
            <v>0</v>
          </cell>
          <cell r="CO265">
            <v>0</v>
          </cell>
          <cell r="CP265">
            <v>0</v>
          </cell>
          <cell r="CQ265">
            <v>0</v>
          </cell>
          <cell r="CR265">
            <v>0</v>
          </cell>
          <cell r="CS265">
            <v>0</v>
          </cell>
          <cell r="CU265">
            <v>0</v>
          </cell>
          <cell r="CX265">
            <v>0</v>
          </cell>
          <cell r="CY265">
            <v>0</v>
          </cell>
          <cell r="DL265">
            <v>0.39525691699604742</v>
          </cell>
          <cell r="DM265">
            <v>1</v>
          </cell>
          <cell r="DO265">
            <v>0</v>
          </cell>
          <cell r="DP265">
            <v>0</v>
          </cell>
          <cell r="DQ265">
            <v>0</v>
          </cell>
          <cell r="DR265">
            <v>0</v>
          </cell>
          <cell r="DS265">
            <v>0</v>
          </cell>
          <cell r="DT265">
            <v>0</v>
          </cell>
          <cell r="DV265">
            <v>0</v>
          </cell>
          <cell r="DY265">
            <v>0</v>
          </cell>
          <cell r="DZ265">
            <v>0</v>
          </cell>
          <cell r="EM265">
            <v>0</v>
          </cell>
          <cell r="EN265">
            <v>0</v>
          </cell>
          <cell r="EO265">
            <v>0</v>
          </cell>
          <cell r="EP265">
            <v>0</v>
          </cell>
          <cell r="EQ265">
            <v>0</v>
          </cell>
          <cell r="ER265">
            <v>0</v>
          </cell>
          <cell r="ES265">
            <v>0</v>
          </cell>
          <cell r="ET265">
            <v>0</v>
          </cell>
          <cell r="EU265">
            <v>0</v>
          </cell>
          <cell r="EV265" t="str">
            <v>Secretaría de Gobierno y Convivencia Ciudadana</v>
          </cell>
          <cell r="EW265">
            <v>0</v>
          </cell>
          <cell r="EX265">
            <v>0</v>
          </cell>
          <cell r="EY265">
            <v>0</v>
          </cell>
          <cell r="EZ265">
            <v>0</v>
          </cell>
          <cell r="FA265">
            <v>0</v>
          </cell>
          <cell r="FB265">
            <v>0</v>
          </cell>
          <cell r="FC265">
            <v>0</v>
          </cell>
          <cell r="FD265">
            <v>0</v>
          </cell>
          <cell r="FE265">
            <v>0</v>
          </cell>
          <cell r="FF265">
            <v>0</v>
          </cell>
          <cell r="FG265">
            <v>0</v>
          </cell>
          <cell r="FJ265">
            <v>0</v>
          </cell>
          <cell r="FK265">
            <v>0</v>
          </cell>
          <cell r="FL265">
            <v>0</v>
          </cell>
          <cell r="FM265">
            <v>0</v>
          </cell>
          <cell r="FN265">
            <v>0</v>
          </cell>
          <cell r="FO265">
            <v>0</v>
          </cell>
          <cell r="FP265">
            <v>0</v>
          </cell>
          <cell r="FQ265">
            <v>0</v>
          </cell>
          <cell r="FR265">
            <v>0</v>
          </cell>
          <cell r="FS265">
            <v>0</v>
          </cell>
          <cell r="FX265" t="str">
            <v xml:space="preserve"> 1) CONTAMOS CON PROYECTO EL ACUERDO PARA LA CONFORMACIÓN DEL CONSEJO MUNICIPAL DE PAZ Y CONVIVENCIA FAMILIAR</v>
          </cell>
          <cell r="GB265" t="str">
            <v>No se cuenta con Comité Municipal, no se cuenta con jueces de paz</v>
          </cell>
          <cell r="GC265" t="str">
            <v>1 Comité Municipal de paz conformado y en funcionamiento</v>
          </cell>
          <cell r="GF265" t="str">
            <v>1 Acto administrativo de conformación del Comité</v>
          </cell>
          <cell r="GI265" t="str">
            <v>1 Campaña anual de Construcción de Paz y la Convivencia Familiar</v>
          </cell>
          <cell r="GL265" t="str">
            <v xml:space="preserve">1 Jornada de conciliación anual </v>
          </cell>
          <cell r="GO265" t="str">
            <v xml:space="preserve">1 Convenio con universidades anualmente </v>
          </cell>
        </row>
        <row r="266">
          <cell r="B266">
            <v>263</v>
          </cell>
          <cell r="C266" t="str">
            <v>Buen gobierno y ética pública</v>
          </cell>
          <cell r="E266" t="str">
            <v>Seguridad y Justicia</v>
          </cell>
          <cell r="F266" t="str">
            <v>Justicia y Seguridad para todos</v>
          </cell>
          <cell r="G266">
            <v>99</v>
          </cell>
          <cell r="H266" t="str">
            <v>Reducir la tasa de violencia Intrafamiliar en el municipio en el cuatrienio</v>
          </cell>
          <cell r="I266" t="str">
            <v>Tasa de violencia intrafamiliar</v>
          </cell>
          <cell r="J266">
            <v>15.9</v>
          </cell>
          <cell r="K266">
            <v>15</v>
          </cell>
          <cell r="L266" t="str">
            <v>Terridata DNP</v>
          </cell>
          <cell r="M266" t="str">
            <v>Secretaría de Gobierno y Convivencia Ciudadana</v>
          </cell>
          <cell r="N266" t="str">
            <v>Tenjo es Justicia</v>
          </cell>
          <cell r="O266">
            <v>0.36101083032490977</v>
          </cell>
          <cell r="P266">
            <v>263</v>
          </cell>
          <cell r="R266" t="str">
            <v>Realizar 1 campaña anual para Promocionar los Derechos Humanos y el Derecho Internacional Humanitario</v>
          </cell>
          <cell r="S266" t="str">
            <v>Promocionar los Derechos Humanos y el Derecho Internacional Humanitario</v>
          </cell>
          <cell r="T266" t="str">
            <v xml:space="preserve">Número </v>
          </cell>
          <cell r="U266">
            <v>0</v>
          </cell>
          <cell r="V266">
            <v>1</v>
          </cell>
          <cell r="W266">
            <v>1</v>
          </cell>
          <cell r="X266" t="str">
            <v>M</v>
          </cell>
          <cell r="AA266" t="str">
            <v>16. Paz, justicia e instituciones sólidas</v>
          </cell>
          <cell r="AE266" t="str">
            <v>COMUNIDAD</v>
          </cell>
          <cell r="AI266">
            <v>0.40485829959514169</v>
          </cell>
          <cell r="AJ266">
            <v>1</v>
          </cell>
          <cell r="AK266">
            <v>1</v>
          </cell>
          <cell r="AL266">
            <v>100</v>
          </cell>
          <cell r="AM266">
            <v>0.40485829959514169</v>
          </cell>
          <cell r="AN266">
            <v>10000000</v>
          </cell>
          <cell r="AO266">
            <v>10000000</v>
          </cell>
          <cell r="AW266">
            <v>7290000</v>
          </cell>
          <cell r="AX266">
            <v>7290000</v>
          </cell>
          <cell r="BJ266">
            <v>0.37037037037037035</v>
          </cell>
          <cell r="BK266">
            <v>1</v>
          </cell>
          <cell r="BM266">
            <v>0</v>
          </cell>
          <cell r="BN266">
            <v>0</v>
          </cell>
          <cell r="BO266">
            <v>10000000</v>
          </cell>
          <cell r="BP266">
            <v>10000000</v>
          </cell>
          <cell r="BQ266">
            <v>0</v>
          </cell>
          <cell r="BR266">
            <v>0</v>
          </cell>
          <cell r="BT266">
            <v>0</v>
          </cell>
          <cell r="BW266">
            <v>0</v>
          </cell>
          <cell r="BX266">
            <v>0</v>
          </cell>
          <cell r="CK266">
            <v>0.38022813688212925</v>
          </cell>
          <cell r="CL266">
            <v>1</v>
          </cell>
          <cell r="CN266">
            <v>0</v>
          </cell>
          <cell r="CO266">
            <v>0</v>
          </cell>
          <cell r="CP266">
            <v>10000000</v>
          </cell>
          <cell r="CQ266">
            <v>10000000</v>
          </cell>
          <cell r="CR266">
            <v>0</v>
          </cell>
          <cell r="CS266">
            <v>0</v>
          </cell>
          <cell r="CU266">
            <v>0</v>
          </cell>
          <cell r="CX266">
            <v>0</v>
          </cell>
          <cell r="CY266">
            <v>0</v>
          </cell>
          <cell r="DL266">
            <v>0.39525691699604742</v>
          </cell>
          <cell r="DM266">
            <v>1</v>
          </cell>
          <cell r="DO266">
            <v>0</v>
          </cell>
          <cell r="DP266">
            <v>0</v>
          </cell>
          <cell r="DQ266">
            <v>10000000</v>
          </cell>
          <cell r="DR266">
            <v>10000000</v>
          </cell>
          <cell r="DS266">
            <v>0</v>
          </cell>
          <cell r="DT266">
            <v>0</v>
          </cell>
          <cell r="DV266">
            <v>0</v>
          </cell>
          <cell r="DY266">
            <v>0</v>
          </cell>
          <cell r="DZ266">
            <v>0</v>
          </cell>
          <cell r="EM266">
            <v>40000000</v>
          </cell>
          <cell r="EN266">
            <v>40000000</v>
          </cell>
          <cell r="EO266">
            <v>0</v>
          </cell>
          <cell r="EP266">
            <v>0</v>
          </cell>
          <cell r="EQ266">
            <v>0</v>
          </cell>
          <cell r="ER266">
            <v>0</v>
          </cell>
          <cell r="ES266">
            <v>0</v>
          </cell>
          <cell r="ET266">
            <v>0</v>
          </cell>
          <cell r="EU266">
            <v>0</v>
          </cell>
          <cell r="EV266" t="str">
            <v>Secretaría de Gobierno y Convivencia Ciudadana</v>
          </cell>
          <cell r="EW266">
            <v>7290000</v>
          </cell>
          <cell r="EX266">
            <v>7290000</v>
          </cell>
          <cell r="EY266">
            <v>0</v>
          </cell>
          <cell r="EZ266">
            <v>0</v>
          </cell>
          <cell r="FA266">
            <v>0</v>
          </cell>
          <cell r="FB266">
            <v>0</v>
          </cell>
          <cell r="FC266">
            <v>0</v>
          </cell>
          <cell r="FD266">
            <v>0</v>
          </cell>
          <cell r="FE266">
            <v>0</v>
          </cell>
          <cell r="FF266">
            <v>0</v>
          </cell>
          <cell r="FG266">
            <v>0</v>
          </cell>
          <cell r="FJ266">
            <v>100</v>
          </cell>
          <cell r="FK266">
            <v>0.40485829959514169</v>
          </cell>
          <cell r="FL266">
            <v>0</v>
          </cell>
          <cell r="FM266">
            <v>0</v>
          </cell>
          <cell r="FN266">
            <v>0</v>
          </cell>
          <cell r="FO266">
            <v>0</v>
          </cell>
          <cell r="FP266">
            <v>0</v>
          </cell>
          <cell r="FQ266">
            <v>0</v>
          </cell>
          <cell r="FR266">
            <v>0.25</v>
          </cell>
          <cell r="FS266">
            <v>9.0252707581227443E-2</v>
          </cell>
          <cell r="FX266" t="str">
            <v xml:space="preserve">1) CONMEMORAMOS EL DÍA INTERNACIONAL DE LOS DERECHOS HUMANOS EL 10 DE DICIEMBRE,   2) ENTREGAMOS 1.000  JUEGOS DIDÁCTICOS TEMÁTICOS PARA LA PROMOCIÓN DE LOS DERECHOS HUMANOS DIRIGIDO A LA POBLACIÓN INFANTIL </v>
          </cell>
          <cell r="GB266" t="str">
            <v>Se realizan acciones de promoción</v>
          </cell>
          <cell r="GC266" t="str">
            <v xml:space="preserve">1 Estrategia de promoción y divulgación de los derechos humanos implementada anualmente </v>
          </cell>
          <cell r="GF266" t="str">
            <v xml:space="preserve">1 Estrategia de promoción y divulgación del derecho internacional humanitario implementada anualmente </v>
          </cell>
          <cell r="GI266" t="str">
            <v>1 Comité de derechos humanos conformado y en funcionamiento</v>
          </cell>
          <cell r="GL266" t="str">
            <v>1 Acto administrativo de conformación del Comité</v>
          </cell>
        </row>
        <row r="267">
          <cell r="B267">
            <v>264</v>
          </cell>
          <cell r="C267" t="str">
            <v>Buen gobierno y ética pública</v>
          </cell>
          <cell r="E267" t="str">
            <v>Seguridad y Justicia</v>
          </cell>
          <cell r="F267" t="str">
            <v>Justicia y Seguridad para todos</v>
          </cell>
          <cell r="G267">
            <v>100</v>
          </cell>
          <cell r="H267" t="str">
            <v xml:space="preserve">Implementar al 100% el Plan de Seguridad y Convivencia Ciudadana y Preservación del Orden Público a través del Fondo de Seguridad Territorial (FONSET) </v>
          </cell>
          <cell r="I267" t="str">
            <v>Porcentaje</v>
          </cell>
          <cell r="J267">
            <v>100</v>
          </cell>
          <cell r="K267">
            <v>100</v>
          </cell>
          <cell r="L267" t="str">
            <v>Alcaldía Municipal</v>
          </cell>
          <cell r="M267" t="str">
            <v>Secretaría de Gobierno y Convivencia Ciudadana</v>
          </cell>
          <cell r="N267" t="str">
            <v xml:space="preserve">Tenjo es Seguro </v>
          </cell>
          <cell r="O267">
            <v>0.36101083032490977</v>
          </cell>
          <cell r="P267">
            <v>264</v>
          </cell>
          <cell r="R267" t="str">
            <v xml:space="preserve">Formular y cumplir al 100% el Plan de Seguridad y Convivencia Ciudadana y Preservación del Orden Público a través del Fondo de Seguridad Territorial (FONSET) </v>
          </cell>
          <cell r="S267" t="str">
            <v>Plan de Seguridad y Convivencia Ciudadana y Preservación del Orden Público a través del Fondo de Seguridad Territorial (FONSET)</v>
          </cell>
          <cell r="T267" t="str">
            <v>Porcentaje</v>
          </cell>
          <cell r="U267">
            <v>100</v>
          </cell>
          <cell r="V267">
            <v>100</v>
          </cell>
          <cell r="W267">
            <v>100</v>
          </cell>
          <cell r="X267" t="str">
            <v>M</v>
          </cell>
          <cell r="AA267" t="str">
            <v>16. Paz, justicia e instituciones sólidas</v>
          </cell>
          <cell r="AE267" t="str">
            <v>COMUNIDAD</v>
          </cell>
          <cell r="AI267">
            <v>0.40485829959514169</v>
          </cell>
          <cell r="AJ267">
            <v>100</v>
          </cell>
          <cell r="AK267">
            <v>100</v>
          </cell>
          <cell r="AL267">
            <v>100</v>
          </cell>
          <cell r="AM267">
            <v>0.40485829959514169</v>
          </cell>
          <cell r="AN267">
            <v>852679804</v>
          </cell>
          <cell r="AO267">
            <v>852679804</v>
          </cell>
          <cell r="AW267">
            <v>282818943</v>
          </cell>
          <cell r="AX267">
            <v>282818943</v>
          </cell>
          <cell r="BJ267">
            <v>0.37037037037037035</v>
          </cell>
          <cell r="BK267">
            <v>100</v>
          </cell>
          <cell r="BM267">
            <v>0</v>
          </cell>
          <cell r="BN267">
            <v>0</v>
          </cell>
          <cell r="BO267">
            <v>475000000.41999996</v>
          </cell>
          <cell r="BP267">
            <v>0</v>
          </cell>
          <cell r="BQ267">
            <v>0</v>
          </cell>
          <cell r="BR267">
            <v>0</v>
          </cell>
          <cell r="BT267">
            <v>0</v>
          </cell>
          <cell r="BW267">
            <v>475000000.41999996</v>
          </cell>
          <cell r="BX267">
            <v>0</v>
          </cell>
          <cell r="CK267">
            <v>0.38022813688212925</v>
          </cell>
          <cell r="CL267">
            <v>100</v>
          </cell>
          <cell r="CN267">
            <v>0</v>
          </cell>
          <cell r="CO267">
            <v>0</v>
          </cell>
          <cell r="CP267">
            <v>475000000</v>
          </cell>
          <cell r="CQ267">
            <v>0</v>
          </cell>
          <cell r="CR267">
            <v>0</v>
          </cell>
          <cell r="CS267">
            <v>0</v>
          </cell>
          <cell r="CU267">
            <v>0</v>
          </cell>
          <cell r="CX267">
            <v>475000000</v>
          </cell>
          <cell r="CY267">
            <v>0</v>
          </cell>
          <cell r="DL267">
            <v>0.39525691699604742</v>
          </cell>
          <cell r="DM267">
            <v>100</v>
          </cell>
          <cell r="DO267">
            <v>0</v>
          </cell>
          <cell r="DP267">
            <v>0</v>
          </cell>
          <cell r="DQ267">
            <v>475000000</v>
          </cell>
          <cell r="DR267">
            <v>0</v>
          </cell>
          <cell r="DS267">
            <v>0</v>
          </cell>
          <cell r="DT267">
            <v>0</v>
          </cell>
          <cell r="DV267">
            <v>0</v>
          </cell>
          <cell r="DY267">
            <v>475000000</v>
          </cell>
          <cell r="DZ267">
            <v>0</v>
          </cell>
          <cell r="EM267">
            <v>2277679804.4200001</v>
          </cell>
          <cell r="EN267">
            <v>852679804</v>
          </cell>
          <cell r="EO267">
            <v>0</v>
          </cell>
          <cell r="EP267">
            <v>0</v>
          </cell>
          <cell r="EQ267">
            <v>0</v>
          </cell>
          <cell r="ER267">
            <v>0</v>
          </cell>
          <cell r="ES267">
            <v>0</v>
          </cell>
          <cell r="ET267">
            <v>0</v>
          </cell>
          <cell r="EU267">
            <v>1425000000.4200001</v>
          </cell>
          <cell r="EV267" t="str">
            <v>Secretaría de Gobierno y Convivencia Ciudadana</v>
          </cell>
          <cell r="EW267">
            <v>282818943</v>
          </cell>
          <cell r="EX267">
            <v>282818943</v>
          </cell>
          <cell r="EY267">
            <v>0</v>
          </cell>
          <cell r="EZ267">
            <v>0</v>
          </cell>
          <cell r="FA267">
            <v>0</v>
          </cell>
          <cell r="FB267">
            <v>0</v>
          </cell>
          <cell r="FC267">
            <v>0</v>
          </cell>
          <cell r="FD267">
            <v>0</v>
          </cell>
          <cell r="FE267">
            <v>0</v>
          </cell>
          <cell r="FF267">
            <v>0</v>
          </cell>
          <cell r="FG267">
            <v>0</v>
          </cell>
          <cell r="FJ267">
            <v>100</v>
          </cell>
          <cell r="FK267">
            <v>0.40485829959514169</v>
          </cell>
          <cell r="FL267">
            <v>0</v>
          </cell>
          <cell r="FM267">
            <v>0</v>
          </cell>
          <cell r="FN267">
            <v>0</v>
          </cell>
          <cell r="FO267">
            <v>0</v>
          </cell>
          <cell r="FP267">
            <v>0</v>
          </cell>
          <cell r="FQ267">
            <v>0</v>
          </cell>
          <cell r="FR267">
            <v>0.25</v>
          </cell>
          <cell r="FS267">
            <v>9.0252707581227443E-2</v>
          </cell>
          <cell r="FX267" t="str">
            <v xml:space="preserve">1) FORMULAMOS Y APROBAMOS EL PLAN INTEGRAL PARA LA CONVIVENCIA Y SEGURIDAD CIUDADANA.  2) GARANTIZAMOS  EL SUMINISTRO DE COMBUSTIBLE Y MANTENIMIENTO DE VEHÍCULOS PARA LOS CUERPOS DE SEGURIDAD.       3) APOYAMOS  EL FUNCIONAMIENTO DE LAS ESTACIONES DE POLICÍA MEDIANTE EL PAGO DE SERVICIOS PÚBLICOS Y DE INTERNET
4) GARANTIZAMOS  LA ALIMENTACIÓN PARA LOS APOYOS DE LA FUERZA PÚBLICA QUE PRESTAN SUS SERVICIOS EN EL MUNICIPIO
5) DOTAMOS CON EQUIPOS DE COMPUTO  PARA LA POLICÍA NACIONAL    6) REALIZAMOS EL MANTENIMIENTO PREVENTIVO Y CORRECTIVO DEL SISTEMA DE RADIOS DE COMUNICACIÓN DE LAS REDES DE SEGURIDAD      7.) REALIZAMOS DOTACIÓN INSTITUCIONAL.
</v>
          </cell>
          <cell r="GB267" t="str">
            <v xml:space="preserve">Se cuenta con el Plan de Seguridad </v>
          </cell>
          <cell r="GC267" t="str">
            <v>1 Plan formulado y adoptado en el cuatrienio</v>
          </cell>
          <cell r="GF267" t="str">
            <v>1 Plan de acción anual formulado y ejecutado</v>
          </cell>
          <cell r="GI267" t="str">
            <v>100% del servicio de policía en funcionamiento anualmente</v>
          </cell>
          <cell r="GL267" t="str">
            <v xml:space="preserve"> 1 acción de compra e instalación de cámaras de vigilancia </v>
          </cell>
          <cell r="GO267" t="str">
            <v xml:space="preserve"> 1 Acción de compra de equipos de comunicación</v>
          </cell>
        </row>
        <row r="268">
          <cell r="B268">
            <v>265</v>
          </cell>
          <cell r="C268" t="str">
            <v>Buen gobierno y ética pública</v>
          </cell>
          <cell r="E268" t="str">
            <v>Seguridad y Justicia</v>
          </cell>
          <cell r="F268" t="str">
            <v>Justicia y Seguridad para todos</v>
          </cell>
          <cell r="G268">
            <v>100</v>
          </cell>
          <cell r="H268" t="str">
            <v xml:space="preserve">Implementar al 100% el Plan de Seguridad y Convivencia Ciudadana y Preservación del Orden Público a través del Fondo de Seguridad Territorial (FONSET) </v>
          </cell>
          <cell r="I268" t="str">
            <v>Porcentaje</v>
          </cell>
          <cell r="J268">
            <v>100</v>
          </cell>
          <cell r="K268">
            <v>100</v>
          </cell>
          <cell r="L268" t="str">
            <v>Alcaldía Municipal</v>
          </cell>
          <cell r="M268" t="str">
            <v>Secretaría de Gobierno y Convivencia Ciudadana</v>
          </cell>
          <cell r="N268" t="str">
            <v xml:space="preserve">Tenjo es Seguro </v>
          </cell>
          <cell r="O268">
            <v>0.36101083032490977</v>
          </cell>
          <cell r="P268">
            <v>265</v>
          </cell>
          <cell r="R268" t="str">
            <v xml:space="preserve">Conformar y apoyar 15 frentes de seguridad ciudadana articulados con la Fuerza Pública </v>
          </cell>
          <cell r="S268" t="str">
            <v xml:space="preserve"> Conformar frentes de seguridad ciudadana</v>
          </cell>
          <cell r="T268" t="str">
            <v xml:space="preserve">Número </v>
          </cell>
          <cell r="U268">
            <v>2</v>
          </cell>
          <cell r="V268">
            <v>15</v>
          </cell>
          <cell r="W268">
            <v>17</v>
          </cell>
          <cell r="X268" t="str">
            <v>I</v>
          </cell>
          <cell r="Z268">
            <v>1</v>
          </cell>
          <cell r="AA268" t="str">
            <v>16. Paz, justicia e instituciones sólidas</v>
          </cell>
          <cell r="AE268" t="str">
            <v>COMUNIDAD</v>
          </cell>
          <cell r="AI268">
            <v>0.40485829959514169</v>
          </cell>
          <cell r="AJ268">
            <v>3</v>
          </cell>
          <cell r="AK268">
            <v>4</v>
          </cell>
          <cell r="AL268">
            <v>100</v>
          </cell>
          <cell r="AM268">
            <v>0.40485829959514169</v>
          </cell>
          <cell r="AN268">
            <v>10000000</v>
          </cell>
          <cell r="AO268">
            <v>10000000</v>
          </cell>
          <cell r="AW268">
            <v>10000000</v>
          </cell>
          <cell r="AX268">
            <v>10000000</v>
          </cell>
          <cell r="BJ268">
            <v>0.37037037037037035</v>
          </cell>
          <cell r="BK268">
            <v>4</v>
          </cell>
          <cell r="BM268">
            <v>0</v>
          </cell>
          <cell r="BN268">
            <v>0</v>
          </cell>
          <cell r="BO268">
            <v>80000000</v>
          </cell>
          <cell r="BP268">
            <v>80000000</v>
          </cell>
          <cell r="BQ268">
            <v>0</v>
          </cell>
          <cell r="BR268">
            <v>0</v>
          </cell>
          <cell r="BT268">
            <v>0</v>
          </cell>
          <cell r="BW268">
            <v>0</v>
          </cell>
          <cell r="BX268">
            <v>0</v>
          </cell>
          <cell r="CK268">
            <v>0.38022813688212925</v>
          </cell>
          <cell r="CL268">
            <v>4</v>
          </cell>
          <cell r="CN268">
            <v>0</v>
          </cell>
          <cell r="CO268">
            <v>0</v>
          </cell>
          <cell r="CP268">
            <v>40000000</v>
          </cell>
          <cell r="CQ268">
            <v>40000000</v>
          </cell>
          <cell r="CR268">
            <v>0</v>
          </cell>
          <cell r="CS268">
            <v>0</v>
          </cell>
          <cell r="CU268">
            <v>0</v>
          </cell>
          <cell r="CX268">
            <v>0</v>
          </cell>
          <cell r="CY268">
            <v>0</v>
          </cell>
          <cell r="DL268">
            <v>0.39525691699604742</v>
          </cell>
          <cell r="DM268">
            <v>4</v>
          </cell>
          <cell r="DO268">
            <v>0</v>
          </cell>
          <cell r="DP268">
            <v>0</v>
          </cell>
          <cell r="DQ268">
            <v>0</v>
          </cell>
          <cell r="DR268">
            <v>0</v>
          </cell>
          <cell r="DS268">
            <v>0</v>
          </cell>
          <cell r="DT268">
            <v>0</v>
          </cell>
          <cell r="DV268">
            <v>0</v>
          </cell>
          <cell r="DY268">
            <v>0</v>
          </cell>
          <cell r="DZ268">
            <v>0</v>
          </cell>
          <cell r="EM268">
            <v>130000000</v>
          </cell>
          <cell r="EN268">
            <v>130000000</v>
          </cell>
          <cell r="EO268">
            <v>0</v>
          </cell>
          <cell r="EP268">
            <v>0</v>
          </cell>
          <cell r="EQ268">
            <v>0</v>
          </cell>
          <cell r="ER268">
            <v>0</v>
          </cell>
          <cell r="ES268">
            <v>0</v>
          </cell>
          <cell r="ET268">
            <v>0</v>
          </cell>
          <cell r="EU268">
            <v>0</v>
          </cell>
          <cell r="EV268" t="str">
            <v>Secretaría de Gobierno y Convivencia Ciudadana</v>
          </cell>
          <cell r="EW268">
            <v>10000000</v>
          </cell>
          <cell r="EX268">
            <v>10000000</v>
          </cell>
          <cell r="EY268">
            <v>0</v>
          </cell>
          <cell r="EZ268">
            <v>0</v>
          </cell>
          <cell r="FA268">
            <v>0</v>
          </cell>
          <cell r="FB268">
            <v>0</v>
          </cell>
          <cell r="FC268">
            <v>0</v>
          </cell>
          <cell r="FD268">
            <v>0</v>
          </cell>
          <cell r="FE268">
            <v>0</v>
          </cell>
          <cell r="FF268">
            <v>0</v>
          </cell>
          <cell r="FG268">
            <v>0</v>
          </cell>
          <cell r="FJ268">
            <v>100</v>
          </cell>
          <cell r="FK268">
            <v>0.40485829959514169</v>
          </cell>
          <cell r="FL268">
            <v>0</v>
          </cell>
          <cell r="FM268">
            <v>0</v>
          </cell>
          <cell r="FN268">
            <v>0</v>
          </cell>
          <cell r="FO268">
            <v>0</v>
          </cell>
          <cell r="FP268">
            <v>0</v>
          </cell>
          <cell r="FQ268">
            <v>0</v>
          </cell>
          <cell r="FR268">
            <v>0.26666666666666666</v>
          </cell>
          <cell r="FS268">
            <v>9.6269554753309269E-2</v>
          </cell>
          <cell r="FX268" t="str">
            <v xml:space="preserve">1. AVANZAMOS EN LA CONFORMACIÓN DE TRES NUEVOS FRENTES DE SEGURIDAD.  ( LA PEÑA, OCAL, CHURUGUACO ALTO, EL PORVENIR)     2. REALIZAMOS  EL MANTENIMIENTO DE LOS RADIOS EXISTENTES . CAMBIO DE ANTENAS , BATERÍAS Y CARGADORES.    3. INICIAMOS TRABAJO CON LA COMUNIDAD PARA LA CONFORMACIÓN DE LOS FRENTES  EN MARTIN Y ESPINO, SANTA CRUZ EN LLANO GRANDE Y CASCO URBANO EN EL JARDÍN     4)  REALIZAMOS  MANTENIMIENTO PREVENTIVO Y CORRECTIVO DEL SISTEMA DE RADIOS DE COMUNICACIÓN DE LAS REDES DE SEGURIDAD. </v>
          </cell>
          <cell r="GB268" t="str">
            <v xml:space="preserve">Se cuenta 2 frentes de seguridad </v>
          </cell>
          <cell r="GC268" t="str">
            <v xml:space="preserve">15 Frentes de seguridad conformados en el cuatrienio </v>
          </cell>
          <cell r="GF268" t="str">
            <v xml:space="preserve">1 Acción de dotación con implementos </v>
          </cell>
          <cell r="GI268" t="str">
            <v>100% de los equipos de comunicación en mantenimiento anualmente</v>
          </cell>
          <cell r="GL268" t="str">
            <v>1 Estrategia de capacitación en atención y prevención y atención de desastres</v>
          </cell>
          <cell r="GO268" t="str">
            <v>1 Red de apoyo conformada en el cuatrienio</v>
          </cell>
          <cell r="GR268" t="str">
            <v>1 Estrategia de divulgación y promoción anualmente</v>
          </cell>
        </row>
        <row r="269">
          <cell r="B269">
            <v>266</v>
          </cell>
          <cell r="C269" t="str">
            <v>Buen gobierno y ética pública</v>
          </cell>
          <cell r="E269" t="str">
            <v>Seguridad y Justicia</v>
          </cell>
          <cell r="F269" t="str">
            <v>Justicia y Seguridad para todos</v>
          </cell>
          <cell r="G269">
            <v>100</v>
          </cell>
          <cell r="H269" t="str">
            <v xml:space="preserve">Implementar al 100% el Plan de Seguridad y Convivencia Ciudadana y Preservación del Orden Público a través del Fondo de Seguridad Territorial (FONSET) </v>
          </cell>
          <cell r="I269" t="str">
            <v>Porcentaje</v>
          </cell>
          <cell r="J269">
            <v>100</v>
          </cell>
          <cell r="K269">
            <v>100</v>
          </cell>
          <cell r="L269" t="str">
            <v>Alcaldía Municipal</v>
          </cell>
          <cell r="M269" t="str">
            <v>Secretaría de Gobierno y Convivencia Ciudadana</v>
          </cell>
          <cell r="N269" t="str">
            <v xml:space="preserve">Tenjo es Seguro </v>
          </cell>
          <cell r="O269">
            <v>0.36101083032490977</v>
          </cell>
          <cell r="P269">
            <v>266</v>
          </cell>
          <cell r="R269" t="str">
            <v xml:space="preserve"> Mantener anualmente el funcionamiento del Sistema de Vigilancia por Circuito Cerrado de Televisión.</v>
          </cell>
          <cell r="S269" t="str">
            <v>Sistema de Vigilancia por Circuito Cerrado de Televisión.</v>
          </cell>
          <cell r="T269" t="str">
            <v xml:space="preserve">Número </v>
          </cell>
          <cell r="U269">
            <v>1</v>
          </cell>
          <cell r="V269">
            <v>1</v>
          </cell>
          <cell r="W269">
            <v>1</v>
          </cell>
          <cell r="X269" t="str">
            <v>M</v>
          </cell>
          <cell r="Y269" t="str">
            <v>MM</v>
          </cell>
          <cell r="AA269" t="str">
            <v>16. Paz, justicia e instituciones sólidas</v>
          </cell>
          <cell r="AE269" t="str">
            <v>COMUNIDAD</v>
          </cell>
          <cell r="AG269">
            <v>1</v>
          </cell>
          <cell r="AI269">
            <v>0.40485829959514169</v>
          </cell>
          <cell r="AJ269">
            <v>1</v>
          </cell>
          <cell r="AK269">
            <v>1</v>
          </cell>
          <cell r="AL269">
            <v>100</v>
          </cell>
          <cell r="AM269">
            <v>0.40485829959514169</v>
          </cell>
          <cell r="AN269">
            <v>0</v>
          </cell>
          <cell r="AW269">
            <v>0</v>
          </cell>
          <cell r="BJ269">
            <v>0.37037037037037035</v>
          </cell>
          <cell r="BK269">
            <v>1</v>
          </cell>
          <cell r="BM269">
            <v>0</v>
          </cell>
          <cell r="BN269">
            <v>0</v>
          </cell>
          <cell r="BO269">
            <v>178500000</v>
          </cell>
          <cell r="BP269">
            <v>54731936</v>
          </cell>
          <cell r="BQ269">
            <v>0</v>
          </cell>
          <cell r="BR269">
            <v>0</v>
          </cell>
          <cell r="BT269">
            <v>0</v>
          </cell>
          <cell r="BW269">
            <v>123768064</v>
          </cell>
          <cell r="BX269">
            <v>0</v>
          </cell>
          <cell r="CK269">
            <v>0.38022813688212925</v>
          </cell>
          <cell r="CL269">
            <v>1</v>
          </cell>
          <cell r="CN269">
            <v>0</v>
          </cell>
          <cell r="CO269">
            <v>0</v>
          </cell>
          <cell r="CP269">
            <v>178500000</v>
          </cell>
          <cell r="CQ269">
            <v>43024998.330000013</v>
          </cell>
          <cell r="CR269">
            <v>0</v>
          </cell>
          <cell r="CS269">
            <v>0</v>
          </cell>
          <cell r="CU269">
            <v>0</v>
          </cell>
          <cell r="CX269">
            <v>135475001.66999999</v>
          </cell>
          <cell r="CY269">
            <v>0</v>
          </cell>
          <cell r="DL269">
            <v>0.39525691699604742</v>
          </cell>
          <cell r="DM269">
            <v>1</v>
          </cell>
          <cell r="DO269">
            <v>0</v>
          </cell>
          <cell r="DP269">
            <v>0</v>
          </cell>
          <cell r="DQ269">
            <v>298000000</v>
          </cell>
          <cell r="DR269">
            <v>150570501.13</v>
          </cell>
          <cell r="DS269">
            <v>0</v>
          </cell>
          <cell r="DT269">
            <v>0</v>
          </cell>
          <cell r="DV269">
            <v>0</v>
          </cell>
          <cell r="DY269">
            <v>147429498.87</v>
          </cell>
          <cell r="DZ269">
            <v>0</v>
          </cell>
          <cell r="EM269">
            <v>655000000</v>
          </cell>
          <cell r="EN269">
            <v>248327435.46000001</v>
          </cell>
          <cell r="EO269">
            <v>0</v>
          </cell>
          <cell r="EP269">
            <v>0</v>
          </cell>
          <cell r="EQ269">
            <v>0</v>
          </cell>
          <cell r="ER269">
            <v>0</v>
          </cell>
          <cell r="ES269">
            <v>0</v>
          </cell>
          <cell r="ET269">
            <v>0</v>
          </cell>
          <cell r="EU269">
            <v>406672564.53999996</v>
          </cell>
          <cell r="EV269" t="str">
            <v>Secretaría de Gobierno y Convivencia Ciudadana</v>
          </cell>
          <cell r="EW269">
            <v>0</v>
          </cell>
          <cell r="EX269">
            <v>0</v>
          </cell>
          <cell r="EY269">
            <v>0</v>
          </cell>
          <cell r="EZ269">
            <v>0</v>
          </cell>
          <cell r="FA269">
            <v>0</v>
          </cell>
          <cell r="FB269">
            <v>0</v>
          </cell>
          <cell r="FC269">
            <v>0</v>
          </cell>
          <cell r="FD269">
            <v>0</v>
          </cell>
          <cell r="FE269">
            <v>0</v>
          </cell>
          <cell r="FF269">
            <v>0</v>
          </cell>
          <cell r="FG269">
            <v>0</v>
          </cell>
          <cell r="FJ269">
            <v>100</v>
          </cell>
          <cell r="FK269">
            <v>0.40485829959514169</v>
          </cell>
          <cell r="FL269">
            <v>0</v>
          </cell>
          <cell r="FM269">
            <v>0</v>
          </cell>
          <cell r="FN269">
            <v>0</v>
          </cell>
          <cell r="FO269">
            <v>0</v>
          </cell>
          <cell r="FP269">
            <v>0</v>
          </cell>
          <cell r="FQ269">
            <v>0</v>
          </cell>
          <cell r="FR269">
            <v>0.25</v>
          </cell>
          <cell r="FS269">
            <v>9.0252707581227443E-2</v>
          </cell>
          <cell r="FX269" t="str">
            <v xml:space="preserve">1. HEMOS MANTENIDO EN OPERACIÓN EL SISTEMA DE VIGILANCIA CCTV    2)  REALIZAMOS  MANTENIMIENTO PREVENTIVO Y CORRECTIVO DEL SISTEMA QUEDANDO PENDIENTES 8 CÁMARAS PARA ENTRAR EN FUNCIONAMIENTO.  3. REALIZAMOS DIAGNOSTICO DEL SISTEMA DE VIGILANCIA POR CÁMARAS Y ASÍ DETERMINAR LAS NECESIDADES PUNTUALES PARA GARANTIZAR SU CORRECTO FUNCIONAMIENTO. </v>
          </cell>
          <cell r="GB269" t="str">
            <v>Se cuenta con Sistema cerrado de televisión</v>
          </cell>
          <cell r="GC269" t="str">
            <v>1 Sistema de circuito cerrado de televisión en funcionamiento anualmente</v>
          </cell>
          <cell r="GF269" t="str">
            <v xml:space="preserve">1 Apoyo técnico anual </v>
          </cell>
          <cell r="GI269" t="str">
            <v>1 Pago de energía y conectividad anual</v>
          </cell>
        </row>
        <row r="270">
          <cell r="B270">
            <v>267</v>
          </cell>
          <cell r="C270" t="str">
            <v>Buen gobierno y ética pública</v>
          </cell>
          <cell r="E270" t="str">
            <v>Seguridad y Justicia</v>
          </cell>
          <cell r="F270" t="str">
            <v>Justicia y Seguridad para todos</v>
          </cell>
          <cell r="G270">
            <v>100</v>
          </cell>
          <cell r="H270" t="str">
            <v xml:space="preserve">Implementar al 100% el Plan de Seguridad y Convivencia Ciudadana y Preservación del Orden Público a través del Fondo de Seguridad Territorial (FONSET) </v>
          </cell>
          <cell r="I270" t="str">
            <v>Porcentaje</v>
          </cell>
          <cell r="J270">
            <v>100</v>
          </cell>
          <cell r="K270">
            <v>100</v>
          </cell>
          <cell r="L270" t="str">
            <v>Alcaldía Municipal</v>
          </cell>
          <cell r="M270" t="str">
            <v>Secretaría de Gobierno y Convivencia Ciudadana</v>
          </cell>
          <cell r="N270" t="str">
            <v xml:space="preserve">Tenjo es Seguro </v>
          </cell>
          <cell r="O270">
            <v>0.36101083032490977</v>
          </cell>
          <cell r="P270">
            <v>267</v>
          </cell>
          <cell r="R270" t="str">
            <v>Instalar 500 alarmas comunitarias manteniendo en funcionamiento el Sistema Municipal de Seguridad</v>
          </cell>
          <cell r="S270" t="str">
            <v xml:space="preserve"> Sistema de Alarmas Municipales</v>
          </cell>
          <cell r="T270" t="str">
            <v xml:space="preserve">Número </v>
          </cell>
          <cell r="U270">
            <v>100</v>
          </cell>
          <cell r="V270">
            <v>500</v>
          </cell>
          <cell r="W270">
            <v>600</v>
          </cell>
          <cell r="X270" t="str">
            <v>I</v>
          </cell>
          <cell r="AA270" t="str">
            <v>16. Paz, justicia e instituciones sólidas</v>
          </cell>
          <cell r="AE270" t="str">
            <v>COMUNIDAD</v>
          </cell>
          <cell r="AI270">
            <v>0.40485829959514169</v>
          </cell>
          <cell r="AJ270">
            <v>0.1</v>
          </cell>
          <cell r="AK270">
            <v>0</v>
          </cell>
          <cell r="AL270">
            <v>0</v>
          </cell>
          <cell r="AM270">
            <v>0</v>
          </cell>
          <cell r="AN270">
            <v>2000000</v>
          </cell>
          <cell r="AO270">
            <v>2000000</v>
          </cell>
          <cell r="AW270">
            <v>0</v>
          </cell>
          <cell r="BJ270">
            <v>0.37037037037037035</v>
          </cell>
          <cell r="BK270">
            <v>200</v>
          </cell>
          <cell r="BM270">
            <v>0</v>
          </cell>
          <cell r="BN270">
            <v>0</v>
          </cell>
          <cell r="BO270">
            <v>0</v>
          </cell>
          <cell r="BP270">
            <v>0</v>
          </cell>
          <cell r="BQ270">
            <v>0</v>
          </cell>
          <cell r="BR270">
            <v>0</v>
          </cell>
          <cell r="BT270">
            <v>0</v>
          </cell>
          <cell r="BW270">
            <v>0</v>
          </cell>
          <cell r="BX270">
            <v>0</v>
          </cell>
          <cell r="CK270">
            <v>0.38022813688212925</v>
          </cell>
          <cell r="CL270">
            <v>200</v>
          </cell>
          <cell r="CN270">
            <v>0</v>
          </cell>
          <cell r="CO270">
            <v>0</v>
          </cell>
          <cell r="CP270">
            <v>25000000</v>
          </cell>
          <cell r="CQ270">
            <v>25000000</v>
          </cell>
          <cell r="CR270">
            <v>0</v>
          </cell>
          <cell r="CS270">
            <v>0</v>
          </cell>
          <cell r="CU270">
            <v>0</v>
          </cell>
          <cell r="CX270">
            <v>0</v>
          </cell>
          <cell r="CY270">
            <v>0</v>
          </cell>
          <cell r="DL270">
            <v>0.39525691699604742</v>
          </cell>
          <cell r="DM270">
            <v>200</v>
          </cell>
          <cell r="DO270">
            <v>0</v>
          </cell>
          <cell r="DP270">
            <v>0</v>
          </cell>
          <cell r="DQ270">
            <v>0</v>
          </cell>
          <cell r="DR270">
            <v>0</v>
          </cell>
          <cell r="DS270">
            <v>0</v>
          </cell>
          <cell r="DT270">
            <v>0</v>
          </cell>
          <cell r="DV270">
            <v>0</v>
          </cell>
          <cell r="DY270">
            <v>0</v>
          </cell>
          <cell r="DZ270">
            <v>0</v>
          </cell>
          <cell r="EM270">
            <v>27000000</v>
          </cell>
          <cell r="EN270">
            <v>27000000</v>
          </cell>
          <cell r="EO270">
            <v>0</v>
          </cell>
          <cell r="EP270">
            <v>0</v>
          </cell>
          <cell r="EQ270">
            <v>0</v>
          </cell>
          <cell r="ER270">
            <v>0</v>
          </cell>
          <cell r="ES270">
            <v>0</v>
          </cell>
          <cell r="ET270">
            <v>0</v>
          </cell>
          <cell r="EU270">
            <v>0</v>
          </cell>
          <cell r="EV270" t="str">
            <v>Secretaría de Gobierno y Convivencia Ciudadana</v>
          </cell>
          <cell r="EW270">
            <v>0</v>
          </cell>
          <cell r="EX270">
            <v>0</v>
          </cell>
          <cell r="EY270">
            <v>0</v>
          </cell>
          <cell r="EZ270">
            <v>0</v>
          </cell>
          <cell r="FA270">
            <v>0</v>
          </cell>
          <cell r="FB270">
            <v>0</v>
          </cell>
          <cell r="FC270">
            <v>0</v>
          </cell>
          <cell r="FD270">
            <v>0</v>
          </cell>
          <cell r="FE270">
            <v>0</v>
          </cell>
          <cell r="FF270">
            <v>0</v>
          </cell>
          <cell r="FG270">
            <v>0</v>
          </cell>
          <cell r="FJ270">
            <v>0</v>
          </cell>
          <cell r="FK270">
            <v>0</v>
          </cell>
          <cell r="FL270">
            <v>0</v>
          </cell>
          <cell r="FM270">
            <v>0</v>
          </cell>
          <cell r="FN270">
            <v>0</v>
          </cell>
          <cell r="FO270">
            <v>0</v>
          </cell>
          <cell r="FP270">
            <v>0</v>
          </cell>
          <cell r="FQ270">
            <v>0</v>
          </cell>
          <cell r="FR270">
            <v>0</v>
          </cell>
          <cell r="FS270">
            <v>0</v>
          </cell>
          <cell r="FX270" t="str">
            <v xml:space="preserve">1) CONTAMOS CON SISTEMA ELECTRÓNICO DE ALARMAS, REALIZAMOS CAPACITACIÓN PARA SU FUNCIONAMIENTO, PERO EL SISTEMA PRESENTA VARIAS FALENCIAS EN CUENTA A CONECTIVIDAD, NECESIDAD DE TELÉFONO INTELIGENTE, INSTALACIÓN DE APLICACIÓN, ETC.  2)   REALIZAMOS CAPACITACIÓN PARA SU FUNCIONAMIENTO 14 PERSONAS PARTICIPARON. </v>
          </cell>
          <cell r="GB270" t="str">
            <v>30 puntos y 100 conexiones familiares</v>
          </cell>
          <cell r="GC270" t="str">
            <v>1 Sistema de Alarmas en funcionamiento anualmente</v>
          </cell>
          <cell r="GF270" t="str">
            <v>100% de mantenimiento del sistema de alarmas anualmente</v>
          </cell>
          <cell r="GI270" t="str">
            <v>500 Alarmas tipo sirena implementadas y en funcionamiento en el cuatrienio</v>
          </cell>
        </row>
        <row r="271">
          <cell r="B271">
            <v>268</v>
          </cell>
          <cell r="C271" t="str">
            <v>Buen gobierno y ética pública</v>
          </cell>
          <cell r="E271" t="str">
            <v>Seguridad y Justicia</v>
          </cell>
          <cell r="F271" t="str">
            <v>Justicia y Seguridad para todos</v>
          </cell>
          <cell r="G271">
            <v>100</v>
          </cell>
          <cell r="H271" t="str">
            <v xml:space="preserve">Implementar al 100% el Plan de Seguridad y Convivencia Ciudadana y Preservación del Orden Público a través del Fondo de Seguridad Territorial (FONSET) </v>
          </cell>
          <cell r="I271" t="str">
            <v>Porcentaje</v>
          </cell>
          <cell r="J271">
            <v>100</v>
          </cell>
          <cell r="K271">
            <v>100</v>
          </cell>
          <cell r="L271" t="str">
            <v>Alcaldía Municipal</v>
          </cell>
          <cell r="M271" t="str">
            <v>Secretaría de Gobierno y Convivencia Ciudadana</v>
          </cell>
          <cell r="N271" t="str">
            <v xml:space="preserve">Tenjo es Seguro </v>
          </cell>
          <cell r="O271">
            <v>0.36101083032490977</v>
          </cell>
          <cell r="P271">
            <v>268</v>
          </cell>
          <cell r="R271" t="str">
            <v>Formular y cumplir al 30% la Política Pública para disminución y prevención del uso de drogas y sustancias psicoactivas en Tenjo</v>
          </cell>
          <cell r="S271" t="str">
            <v>Política Pública para disminución y prevención del uso de drogas y sustancia psicoactivas</v>
          </cell>
          <cell r="T271" t="str">
            <v xml:space="preserve">Porcentaje </v>
          </cell>
          <cell r="U271">
            <v>0</v>
          </cell>
          <cell r="V271">
            <v>30</v>
          </cell>
          <cell r="W271">
            <v>30</v>
          </cell>
          <cell r="X271" t="str">
            <v>I</v>
          </cell>
          <cell r="AA271" t="str">
            <v>3. Buena salud</v>
          </cell>
          <cell r="AB271" t="str">
            <v>16. Paz, justicia e instituciones sólidas</v>
          </cell>
          <cell r="AE271" t="str">
            <v>COMUNIDAD</v>
          </cell>
          <cell r="AI271">
            <v>0</v>
          </cell>
          <cell r="AJ271">
            <v>0</v>
          </cell>
          <cell r="AK271">
            <v>0</v>
          </cell>
          <cell r="AL271">
            <v>0</v>
          </cell>
          <cell r="AM271">
            <v>0</v>
          </cell>
          <cell r="AN271">
            <v>0</v>
          </cell>
          <cell r="AW271">
            <v>0</v>
          </cell>
          <cell r="BJ271">
            <v>0.37037037037037035</v>
          </cell>
          <cell r="BK271">
            <v>10</v>
          </cell>
          <cell r="BM271">
            <v>0</v>
          </cell>
          <cell r="BN271">
            <v>0</v>
          </cell>
          <cell r="BO271">
            <v>0</v>
          </cell>
          <cell r="BP271">
            <v>0</v>
          </cell>
          <cell r="BQ271">
            <v>0</v>
          </cell>
          <cell r="BR271">
            <v>0</v>
          </cell>
          <cell r="BT271">
            <v>0</v>
          </cell>
          <cell r="BW271">
            <v>0</v>
          </cell>
          <cell r="BX271">
            <v>0</v>
          </cell>
          <cell r="CK271">
            <v>0.38022813688212925</v>
          </cell>
          <cell r="CL271">
            <v>10</v>
          </cell>
          <cell r="CN271">
            <v>0</v>
          </cell>
          <cell r="CO271">
            <v>0</v>
          </cell>
          <cell r="CP271">
            <v>50000000</v>
          </cell>
          <cell r="CQ271">
            <v>50000000</v>
          </cell>
          <cell r="CR271">
            <v>0</v>
          </cell>
          <cell r="CS271">
            <v>0</v>
          </cell>
          <cell r="CU271">
            <v>0</v>
          </cell>
          <cell r="CX271">
            <v>0</v>
          </cell>
          <cell r="CY271">
            <v>0</v>
          </cell>
          <cell r="DL271">
            <v>0.39525691699604742</v>
          </cell>
          <cell r="DM271">
            <v>10</v>
          </cell>
          <cell r="DO271">
            <v>0</v>
          </cell>
          <cell r="DP271">
            <v>0</v>
          </cell>
          <cell r="DQ271">
            <v>0</v>
          </cell>
          <cell r="DR271">
            <v>0</v>
          </cell>
          <cell r="DS271">
            <v>0</v>
          </cell>
          <cell r="DT271">
            <v>0</v>
          </cell>
          <cell r="DV271">
            <v>0</v>
          </cell>
          <cell r="DY271">
            <v>0</v>
          </cell>
          <cell r="DZ271">
            <v>0</v>
          </cell>
          <cell r="EM271">
            <v>50000000</v>
          </cell>
          <cell r="EN271">
            <v>50000000</v>
          </cell>
          <cell r="EO271">
            <v>0</v>
          </cell>
          <cell r="EP271">
            <v>0</v>
          </cell>
          <cell r="EQ271">
            <v>0</v>
          </cell>
          <cell r="ER271">
            <v>0</v>
          </cell>
          <cell r="ES271">
            <v>0</v>
          </cell>
          <cell r="ET271">
            <v>0</v>
          </cell>
          <cell r="EU271">
            <v>0</v>
          </cell>
          <cell r="EV271" t="str">
            <v>Secretaría de Gobierno y Convivencia Ciudadana</v>
          </cell>
          <cell r="EW271">
            <v>0</v>
          </cell>
          <cell r="EX271">
            <v>0</v>
          </cell>
          <cell r="EY271">
            <v>0</v>
          </cell>
          <cell r="EZ271">
            <v>0</v>
          </cell>
          <cell r="FA271">
            <v>0</v>
          </cell>
          <cell r="FB271">
            <v>0</v>
          </cell>
          <cell r="FC271">
            <v>0</v>
          </cell>
          <cell r="FD271">
            <v>0</v>
          </cell>
          <cell r="FE271">
            <v>0</v>
          </cell>
          <cell r="FF271">
            <v>0</v>
          </cell>
          <cell r="FG271">
            <v>0</v>
          </cell>
          <cell r="FJ271">
            <v>0</v>
          </cell>
          <cell r="FK271">
            <v>0</v>
          </cell>
          <cell r="FL271">
            <v>0</v>
          </cell>
          <cell r="FM271">
            <v>0</v>
          </cell>
          <cell r="FN271">
            <v>0</v>
          </cell>
          <cell r="FO271">
            <v>0</v>
          </cell>
          <cell r="FP271">
            <v>0</v>
          </cell>
          <cell r="FQ271">
            <v>0</v>
          </cell>
          <cell r="FR271">
            <v>0</v>
          </cell>
          <cell r="FS271">
            <v>0</v>
          </cell>
          <cell r="FX271" t="str">
            <v>NO SE REALIZARON ACTIVIDADES EN ESTE VIGENCIA</v>
          </cell>
          <cell r="GB271" t="str">
            <v xml:space="preserve">Se realizan acciones, no se cuenta con política </v>
          </cell>
          <cell r="GC271" t="str">
            <v>1 Política Formulada y Adoptada en el cuatrienio</v>
          </cell>
          <cell r="GF271" t="str">
            <v xml:space="preserve">1 Plan de acción anual formulado y ejecutado anualmente </v>
          </cell>
          <cell r="GI271" t="str">
            <v>1 Estrategia sensibilización y divulgación anualmente</v>
          </cell>
        </row>
        <row r="272">
          <cell r="B272">
            <v>269</v>
          </cell>
          <cell r="C272" t="str">
            <v>Buen gobierno y ética pública</v>
          </cell>
          <cell r="E272" t="str">
            <v>Seguridad y Justicia</v>
          </cell>
          <cell r="F272" t="str">
            <v>Justicia y Seguridad para todos</v>
          </cell>
          <cell r="G272">
            <v>100</v>
          </cell>
          <cell r="H272" t="str">
            <v xml:space="preserve">Implementar al 100% el Plan de Seguridad y Convivencia Ciudadana y Preservación del Orden Público a través del Fondo de Seguridad Territorial (FONSET) </v>
          </cell>
          <cell r="I272" t="str">
            <v>Porcentaje</v>
          </cell>
          <cell r="J272">
            <v>100</v>
          </cell>
          <cell r="K272">
            <v>100</v>
          </cell>
          <cell r="L272" t="str">
            <v>Alcaldía Municipal</v>
          </cell>
          <cell r="M272" t="str">
            <v>Secretaría de Gobierno y Convivencia Ciudadana</v>
          </cell>
          <cell r="N272" t="str">
            <v xml:space="preserve">Tenjo es Seguro </v>
          </cell>
          <cell r="O272">
            <v>0.36101083032490977</v>
          </cell>
          <cell r="P272">
            <v>269</v>
          </cell>
          <cell r="R272" t="str">
            <v>Asegurar el funcionamiento del Centro de Traslado por Protección - CTP en el marco del cumplimiento del Código Nacional de Policía en el cuatrienio</v>
          </cell>
          <cell r="S272" t="str">
            <v xml:space="preserve"> Centro de Traslado por Protección - CTP</v>
          </cell>
          <cell r="T272" t="str">
            <v>Número</v>
          </cell>
          <cell r="U272">
            <v>0</v>
          </cell>
          <cell r="V272">
            <v>1</v>
          </cell>
          <cell r="W272">
            <v>1</v>
          </cell>
          <cell r="X272" t="str">
            <v>M</v>
          </cell>
          <cell r="AA272" t="str">
            <v>10. Reducir inequidades</v>
          </cell>
          <cell r="AB272" t="str">
            <v>16. Paz, justicia e instituciones sólidas</v>
          </cell>
          <cell r="AE272" t="str">
            <v>COMUNIDAD</v>
          </cell>
          <cell r="AI272">
            <v>0.40485829959514169</v>
          </cell>
          <cell r="AJ272">
            <v>1</v>
          </cell>
          <cell r="AK272">
            <v>0.2</v>
          </cell>
          <cell r="AL272">
            <v>20</v>
          </cell>
          <cell r="AM272">
            <v>8.0971659919028341E-2</v>
          </cell>
          <cell r="AN272">
            <v>30000000</v>
          </cell>
          <cell r="AO272">
            <v>30000000</v>
          </cell>
          <cell r="AW272">
            <v>0</v>
          </cell>
          <cell r="BJ272">
            <v>0.37037037037037035</v>
          </cell>
          <cell r="BK272">
            <v>1</v>
          </cell>
          <cell r="BM272">
            <v>0</v>
          </cell>
          <cell r="BN272">
            <v>0</v>
          </cell>
          <cell r="BO272">
            <v>62000000</v>
          </cell>
          <cell r="BP272">
            <v>62000000</v>
          </cell>
          <cell r="BQ272">
            <v>0</v>
          </cell>
          <cell r="BR272">
            <v>0</v>
          </cell>
          <cell r="BT272">
            <v>0</v>
          </cell>
          <cell r="BW272">
            <v>0</v>
          </cell>
          <cell r="BX272">
            <v>0</v>
          </cell>
          <cell r="CK272">
            <v>0.38022813688212925</v>
          </cell>
          <cell r="CL272">
            <v>1</v>
          </cell>
          <cell r="CN272">
            <v>0</v>
          </cell>
          <cell r="CO272">
            <v>0</v>
          </cell>
          <cell r="CP272">
            <v>64000000</v>
          </cell>
          <cell r="CQ272">
            <v>64000000</v>
          </cell>
          <cell r="CR272">
            <v>0</v>
          </cell>
          <cell r="CS272">
            <v>0</v>
          </cell>
          <cell r="CU272">
            <v>0</v>
          </cell>
          <cell r="CX272">
            <v>0</v>
          </cell>
          <cell r="CY272">
            <v>0</v>
          </cell>
          <cell r="DL272">
            <v>0.39525691699604742</v>
          </cell>
          <cell r="DM272">
            <v>1</v>
          </cell>
          <cell r="DO272">
            <v>0</v>
          </cell>
          <cell r="DP272">
            <v>0</v>
          </cell>
          <cell r="DQ272">
            <v>66000000</v>
          </cell>
          <cell r="DR272">
            <v>66000000</v>
          </cell>
          <cell r="DS272">
            <v>0</v>
          </cell>
          <cell r="DT272">
            <v>0</v>
          </cell>
          <cell r="DV272">
            <v>0</v>
          </cell>
          <cell r="DY272">
            <v>0</v>
          </cell>
          <cell r="DZ272">
            <v>0</v>
          </cell>
          <cell r="EM272">
            <v>222000000</v>
          </cell>
          <cell r="EN272">
            <v>222000000</v>
          </cell>
          <cell r="EO272">
            <v>0</v>
          </cell>
          <cell r="EP272">
            <v>0</v>
          </cell>
          <cell r="EQ272">
            <v>0</v>
          </cell>
          <cell r="ER272">
            <v>0</v>
          </cell>
          <cell r="ES272">
            <v>0</v>
          </cell>
          <cell r="ET272">
            <v>0</v>
          </cell>
          <cell r="EU272">
            <v>0</v>
          </cell>
          <cell r="EV272" t="str">
            <v>Secretaría de Gobierno y Convivencia Ciudadana</v>
          </cell>
          <cell r="EW272">
            <v>0</v>
          </cell>
          <cell r="EX272">
            <v>0</v>
          </cell>
          <cell r="EY272">
            <v>0</v>
          </cell>
          <cell r="EZ272">
            <v>0</v>
          </cell>
          <cell r="FA272">
            <v>0</v>
          </cell>
          <cell r="FB272">
            <v>0</v>
          </cell>
          <cell r="FC272">
            <v>0</v>
          </cell>
          <cell r="FD272">
            <v>0</v>
          </cell>
          <cell r="FE272">
            <v>0</v>
          </cell>
          <cell r="FF272">
            <v>0</v>
          </cell>
          <cell r="FG272">
            <v>0</v>
          </cell>
          <cell r="FJ272">
            <v>20</v>
          </cell>
          <cell r="FK272">
            <v>8.0971659919028341E-2</v>
          </cell>
          <cell r="FL272">
            <v>0</v>
          </cell>
          <cell r="FM272">
            <v>0</v>
          </cell>
          <cell r="FN272">
            <v>0</v>
          </cell>
          <cell r="FO272">
            <v>0</v>
          </cell>
          <cell r="FP272">
            <v>0</v>
          </cell>
          <cell r="FQ272">
            <v>0</v>
          </cell>
          <cell r="FR272">
            <v>0.05</v>
          </cell>
          <cell r="FS272">
            <v>1.8050541516245491E-2</v>
          </cell>
          <cell r="FX272" t="str">
            <v>1)  GESTIONAMOS CON LOS MUNICIPIOS DE CHÍA, CAJICÁ Y ZIPAQUIRÁ PARA SUSCRIBIR CONVENIO  Y NO FUE POSIBLE</v>
          </cell>
          <cell r="GB272" t="str">
            <v>No se cuenta con CTP</v>
          </cell>
          <cell r="GC272" t="str">
            <v xml:space="preserve">1 Convenio anual </v>
          </cell>
          <cell r="GF272" t="str">
            <v xml:space="preserve">1 CTP en funcionamiento anualmente </v>
          </cell>
        </row>
        <row r="273">
          <cell r="B273">
            <v>270</v>
          </cell>
          <cell r="C273" t="str">
            <v>Buen gobierno y ética pública</v>
          </cell>
          <cell r="E273" t="str">
            <v>Seguridad y Justicia</v>
          </cell>
          <cell r="F273" t="str">
            <v>Justicia y Seguridad para todos</v>
          </cell>
          <cell r="G273">
            <v>100</v>
          </cell>
          <cell r="H273" t="str">
            <v xml:space="preserve">Implementar al 100% el Plan de Seguridad y Convivencia Ciudadana y Preservación del Orden Público a través del Fondo de Seguridad Territorial (FONSET) </v>
          </cell>
          <cell r="I273" t="str">
            <v>Porcentaje</v>
          </cell>
          <cell r="J273">
            <v>100</v>
          </cell>
          <cell r="K273">
            <v>100</v>
          </cell>
          <cell r="L273" t="str">
            <v>Alcaldía Municipal</v>
          </cell>
          <cell r="M273" t="str">
            <v>Secretaría de Gobierno y Convivencia Ciudadana</v>
          </cell>
          <cell r="N273" t="str">
            <v xml:space="preserve">Tenjo es Seguro </v>
          </cell>
          <cell r="O273">
            <v>0.36101083032490977</v>
          </cell>
          <cell r="P273">
            <v>270</v>
          </cell>
          <cell r="R273" t="str">
            <v>Realizar 1 Campaña Anual de Cultura y Convivencia ciudadana en el marco del cumplimiento del Código Nacional de Policía</v>
          </cell>
          <cell r="S273" t="str">
            <v>Cultura y convivencia ciudadana en el marco del cumplimiento del Código Nacional de Policía</v>
          </cell>
          <cell r="T273" t="str">
            <v xml:space="preserve">Número </v>
          </cell>
          <cell r="U273">
            <v>0</v>
          </cell>
          <cell r="V273">
            <v>1</v>
          </cell>
          <cell r="W273">
            <v>1</v>
          </cell>
          <cell r="X273" t="str">
            <v>M</v>
          </cell>
          <cell r="AA273" t="str">
            <v>10. Reducir inequidades</v>
          </cell>
          <cell r="AB273" t="str">
            <v>16. Paz, justicia e instituciones sólidas</v>
          </cell>
          <cell r="AE273" t="str">
            <v>COMUNIDAD</v>
          </cell>
          <cell r="AI273">
            <v>0.40485829959514169</v>
          </cell>
          <cell r="AJ273">
            <v>1</v>
          </cell>
          <cell r="AK273">
            <v>1</v>
          </cell>
          <cell r="AL273">
            <v>100</v>
          </cell>
          <cell r="AM273">
            <v>0.40485829959514169</v>
          </cell>
          <cell r="AN273">
            <v>47052735</v>
          </cell>
          <cell r="AO273">
            <v>47052735</v>
          </cell>
          <cell r="AW273">
            <v>7887613</v>
          </cell>
          <cell r="AX273">
            <v>7887613</v>
          </cell>
          <cell r="BJ273">
            <v>0.37037037037037035</v>
          </cell>
          <cell r="BK273">
            <v>1</v>
          </cell>
          <cell r="BM273">
            <v>0</v>
          </cell>
          <cell r="BN273">
            <v>0</v>
          </cell>
          <cell r="BO273">
            <v>20456895.68</v>
          </cell>
          <cell r="BP273">
            <v>0</v>
          </cell>
          <cell r="BQ273">
            <v>0</v>
          </cell>
          <cell r="BR273">
            <v>0</v>
          </cell>
          <cell r="BT273">
            <v>0</v>
          </cell>
          <cell r="BW273">
            <v>20456895.68</v>
          </cell>
          <cell r="BX273">
            <v>0</v>
          </cell>
          <cell r="CK273">
            <v>0.38022813688212925</v>
          </cell>
          <cell r="CL273">
            <v>1</v>
          </cell>
          <cell r="CN273">
            <v>0</v>
          </cell>
          <cell r="CO273">
            <v>0</v>
          </cell>
          <cell r="CP273">
            <v>21275171.510000002</v>
          </cell>
          <cell r="CQ273">
            <v>0</v>
          </cell>
          <cell r="CR273">
            <v>0</v>
          </cell>
          <cell r="CS273">
            <v>0</v>
          </cell>
          <cell r="CU273">
            <v>0</v>
          </cell>
          <cell r="CX273">
            <v>21275171.510000002</v>
          </cell>
          <cell r="CY273">
            <v>0</v>
          </cell>
          <cell r="DL273">
            <v>0.39525691699604742</v>
          </cell>
          <cell r="DM273">
            <v>1</v>
          </cell>
          <cell r="DO273">
            <v>0</v>
          </cell>
          <cell r="DP273">
            <v>0</v>
          </cell>
          <cell r="DQ273">
            <v>22126178.370000001</v>
          </cell>
          <cell r="DR273">
            <v>0</v>
          </cell>
          <cell r="DS273">
            <v>0</v>
          </cell>
          <cell r="DT273">
            <v>0</v>
          </cell>
          <cell r="DV273">
            <v>0</v>
          </cell>
          <cell r="DY273">
            <v>22126178.370000001</v>
          </cell>
          <cell r="DZ273">
            <v>0</v>
          </cell>
          <cell r="EM273">
            <v>110910980.56000002</v>
          </cell>
          <cell r="EN273">
            <v>47052735</v>
          </cell>
          <cell r="EO273">
            <v>0</v>
          </cell>
          <cell r="EP273">
            <v>0</v>
          </cell>
          <cell r="EQ273">
            <v>0</v>
          </cell>
          <cell r="ER273">
            <v>0</v>
          </cell>
          <cell r="ES273">
            <v>0</v>
          </cell>
          <cell r="ET273">
            <v>0</v>
          </cell>
          <cell r="EU273">
            <v>63858245.560000002</v>
          </cell>
          <cell r="EV273" t="str">
            <v>Secretaría de Gobierno y Convivencia Ciudadana</v>
          </cell>
          <cell r="EW273">
            <v>7887613</v>
          </cell>
          <cell r="EX273">
            <v>7887613</v>
          </cell>
          <cell r="EY273">
            <v>0</v>
          </cell>
          <cell r="EZ273">
            <v>0</v>
          </cell>
          <cell r="FA273">
            <v>0</v>
          </cell>
          <cell r="FB273">
            <v>0</v>
          </cell>
          <cell r="FC273">
            <v>0</v>
          </cell>
          <cell r="FD273">
            <v>0</v>
          </cell>
          <cell r="FE273">
            <v>0</v>
          </cell>
          <cell r="FF273">
            <v>0</v>
          </cell>
          <cell r="FG273">
            <v>0</v>
          </cell>
          <cell r="FJ273">
            <v>100</v>
          </cell>
          <cell r="FK273">
            <v>0.40485829959514169</v>
          </cell>
          <cell r="FL273">
            <v>0</v>
          </cell>
          <cell r="FM273">
            <v>0</v>
          </cell>
          <cell r="FN273">
            <v>0</v>
          </cell>
          <cell r="FO273">
            <v>0</v>
          </cell>
          <cell r="FP273">
            <v>0</v>
          </cell>
          <cell r="FQ273">
            <v>0</v>
          </cell>
          <cell r="FR273">
            <v>0.25</v>
          </cell>
          <cell r="FS273">
            <v>9.0252707581227443E-2</v>
          </cell>
          <cell r="FX273" t="str">
            <v xml:space="preserve">1. REALIZAMOS 1 CAMPAÑA DE CULTURA Y CONVIVENCIA CIUDADANA EN  EL MARCO DE LA PANDEMIA, MEDIANTE DIVULGACIÓN Y MOTIVACIÓN A LA CIUDADANÍA POR REDES SOCIALES.                                              </v>
          </cell>
          <cell r="GB273" t="str">
            <v>No se cuenta con campaña</v>
          </cell>
          <cell r="GC273" t="str">
            <v>1 Estrategia de cultura ciudadana formulada e implementada anual</v>
          </cell>
          <cell r="GF273" t="str">
            <v xml:space="preserve">1 Jornada de motivación anual </v>
          </cell>
        </row>
        <row r="274">
          <cell r="B274">
            <v>271</v>
          </cell>
          <cell r="C274" t="str">
            <v>Buen gobierno y ética pública</v>
          </cell>
          <cell r="E274" t="str">
            <v>Seguridad y Justicia</v>
          </cell>
          <cell r="F274" t="str">
            <v>Justicia y Seguridad para todos</v>
          </cell>
          <cell r="G274">
            <v>100</v>
          </cell>
          <cell r="H274" t="str">
            <v xml:space="preserve">Implementar al 100% el Plan de Seguridad y Convivencia Ciudadana y Preservación del Orden Público a través del Fondo de Seguridad Territorial (FONSET) </v>
          </cell>
          <cell r="I274" t="str">
            <v>Porcentaje</v>
          </cell>
          <cell r="J274">
            <v>100</v>
          </cell>
          <cell r="K274">
            <v>100</v>
          </cell>
          <cell r="L274" t="str">
            <v>Alcaldía Municipal</v>
          </cell>
          <cell r="M274" t="str">
            <v>Secretaría de Gobierno y Convivencia Ciudadana</v>
          </cell>
          <cell r="N274" t="str">
            <v xml:space="preserve">Tenjo es Seguro </v>
          </cell>
          <cell r="O274">
            <v>0.36101083032490977</v>
          </cell>
          <cell r="P274">
            <v>271</v>
          </cell>
          <cell r="R274" t="str">
            <v xml:space="preserve">Gestionar la construcción de la Subestación de Policía de la Vereda La Punta. </v>
          </cell>
          <cell r="S274" t="str">
            <v xml:space="preserve">Gestionar la Construcción de la Subestación de Policía de la Vereda La Punta. </v>
          </cell>
          <cell r="T274" t="str">
            <v xml:space="preserve">Número </v>
          </cell>
          <cell r="U274">
            <v>0</v>
          </cell>
          <cell r="V274">
            <v>1</v>
          </cell>
          <cell r="W274">
            <v>1</v>
          </cell>
          <cell r="X274" t="str">
            <v>I</v>
          </cell>
          <cell r="AA274" t="str">
            <v>9. Industria, innovación, infraestructura</v>
          </cell>
          <cell r="AB274" t="str">
            <v>16. Paz, justicia e instituciones sólidas</v>
          </cell>
          <cell r="AE274" t="str">
            <v>COMUNIDAD</v>
          </cell>
          <cell r="AI274">
            <v>0</v>
          </cell>
          <cell r="AJ274">
            <v>0</v>
          </cell>
          <cell r="AK274">
            <v>0.1</v>
          </cell>
          <cell r="AL274">
            <v>0</v>
          </cell>
          <cell r="AM274">
            <v>0</v>
          </cell>
          <cell r="AN274">
            <v>0</v>
          </cell>
          <cell r="AW274">
            <v>0</v>
          </cell>
          <cell r="BJ274">
            <v>0</v>
          </cell>
          <cell r="BK274">
            <v>0</v>
          </cell>
          <cell r="BM274">
            <v>0</v>
          </cell>
          <cell r="BN274">
            <v>0</v>
          </cell>
          <cell r="BO274">
            <v>0</v>
          </cell>
          <cell r="BP274">
            <v>0</v>
          </cell>
          <cell r="BQ274">
            <v>0</v>
          </cell>
          <cell r="BR274">
            <v>0</v>
          </cell>
          <cell r="BT274">
            <v>0</v>
          </cell>
          <cell r="BW274">
            <v>0</v>
          </cell>
          <cell r="BX274">
            <v>0</v>
          </cell>
          <cell r="CK274">
            <v>0.38022813688212925</v>
          </cell>
          <cell r="CL274">
            <v>0.5</v>
          </cell>
          <cell r="CN274">
            <v>0</v>
          </cell>
          <cell r="CO274">
            <v>0</v>
          </cell>
          <cell r="CP274">
            <v>0</v>
          </cell>
          <cell r="CQ274">
            <v>0</v>
          </cell>
          <cell r="CR274">
            <v>0</v>
          </cell>
          <cell r="CS274">
            <v>0</v>
          </cell>
          <cell r="CU274">
            <v>0</v>
          </cell>
          <cell r="CX274">
            <v>0</v>
          </cell>
          <cell r="CY274">
            <v>0</v>
          </cell>
          <cell r="DL274">
            <v>0.39525691699604742</v>
          </cell>
          <cell r="DM274">
            <v>0.5</v>
          </cell>
          <cell r="DO274">
            <v>0</v>
          </cell>
          <cell r="DP274">
            <v>0</v>
          </cell>
          <cell r="DQ274">
            <v>0</v>
          </cell>
          <cell r="DR274">
            <v>0</v>
          </cell>
          <cell r="DS274">
            <v>0</v>
          </cell>
          <cell r="DT274">
            <v>0</v>
          </cell>
          <cell r="DV274">
            <v>0</v>
          </cell>
          <cell r="DY274">
            <v>0</v>
          </cell>
          <cell r="DZ274">
            <v>0</v>
          </cell>
          <cell r="EM274">
            <v>0</v>
          </cell>
          <cell r="EN274">
            <v>0</v>
          </cell>
          <cell r="EO274">
            <v>0</v>
          </cell>
          <cell r="EP274">
            <v>0</v>
          </cell>
          <cell r="EQ274">
            <v>0</v>
          </cell>
          <cell r="ER274">
            <v>0</v>
          </cell>
          <cell r="ES274">
            <v>0</v>
          </cell>
          <cell r="ET274">
            <v>0</v>
          </cell>
          <cell r="EU274">
            <v>0</v>
          </cell>
          <cell r="EV274" t="str">
            <v>Secretaría de Gobierno y Convivencia Ciudadana</v>
          </cell>
          <cell r="EW274">
            <v>0</v>
          </cell>
          <cell r="EX274">
            <v>0</v>
          </cell>
          <cell r="EY274">
            <v>0</v>
          </cell>
          <cell r="EZ274">
            <v>0</v>
          </cell>
          <cell r="FA274">
            <v>0</v>
          </cell>
          <cell r="FB274">
            <v>0</v>
          </cell>
          <cell r="FC274">
            <v>0</v>
          </cell>
          <cell r="FD274">
            <v>0</v>
          </cell>
          <cell r="FE274">
            <v>0</v>
          </cell>
          <cell r="FF274">
            <v>0</v>
          </cell>
          <cell r="FG274">
            <v>0</v>
          </cell>
          <cell r="FJ274">
            <v>0</v>
          </cell>
          <cell r="FK274">
            <v>0</v>
          </cell>
          <cell r="FL274">
            <v>0</v>
          </cell>
          <cell r="FM274">
            <v>0</v>
          </cell>
          <cell r="FN274">
            <v>0</v>
          </cell>
          <cell r="FO274">
            <v>0</v>
          </cell>
          <cell r="FP274">
            <v>0</v>
          </cell>
          <cell r="FQ274">
            <v>0</v>
          </cell>
          <cell r="FR274">
            <v>0.1</v>
          </cell>
          <cell r="FS274">
            <v>3.6101083032490981E-2</v>
          </cell>
          <cell r="FX274" t="str">
            <v xml:space="preserve">REALIZAMOS SOLICITUD A LA POLICÍA NACIONAL PARA VISITA, DESIGNACIÓN Y APROBACIÓN DEL PREDIO PARA LA CONSTRUCCIÓN, SE REALIZO VISITA </v>
          </cell>
          <cell r="GB274" t="str">
            <v xml:space="preserve">Subestación de policía funciona en un lugar que no es de su propiedad </v>
          </cell>
          <cell r="GC274" t="str">
            <v>1 Gestión para formalizar el predio de la Subestación anualmente</v>
          </cell>
          <cell r="GF274" t="str">
            <v>1 Gestión para la construcción de la Subestación</v>
          </cell>
        </row>
        <row r="275">
          <cell r="B275">
            <v>272</v>
          </cell>
          <cell r="C275" t="str">
            <v>Buen gobierno y ética pública</v>
          </cell>
          <cell r="E275" t="str">
            <v>Seguridad y Justicia</v>
          </cell>
          <cell r="F275" t="str">
            <v>Justicia y Seguridad para todos</v>
          </cell>
          <cell r="G275">
            <v>100</v>
          </cell>
          <cell r="H275" t="str">
            <v xml:space="preserve">Implementar al 100% el Plan de Seguridad y Convivencia Ciudadana y Preservación del Orden Público a través del Fondo de Seguridad Territorial (FONSET) </v>
          </cell>
          <cell r="I275" t="str">
            <v>Porcentaje</v>
          </cell>
          <cell r="J275">
            <v>100</v>
          </cell>
          <cell r="K275">
            <v>100</v>
          </cell>
          <cell r="L275" t="str">
            <v>Alcaldía Municipal</v>
          </cell>
          <cell r="M275" t="str">
            <v>Secretaría de Gobierno y Convivencia Ciudadana</v>
          </cell>
          <cell r="N275" t="str">
            <v>Centros de Reclusión</v>
          </cell>
          <cell r="O275">
            <v>0.36101083032490977</v>
          </cell>
          <cell r="P275">
            <v>272</v>
          </cell>
          <cell r="R275" t="str">
            <v>Suscribir 1 convenio anual con el Centro Penitenciario Regional para garantizar los derechos de las Personas Privadas de la libertad</v>
          </cell>
          <cell r="S275" t="str">
            <v xml:space="preserve"> Convenio para garantizar los derechos de las Personas Privadas de la Libertad</v>
          </cell>
          <cell r="T275" t="str">
            <v xml:space="preserve">Número </v>
          </cell>
          <cell r="U275">
            <v>1</v>
          </cell>
          <cell r="V275">
            <v>1</v>
          </cell>
          <cell r="W275">
            <v>1</v>
          </cell>
          <cell r="X275" t="str">
            <v>M</v>
          </cell>
          <cell r="AA275" t="str">
            <v>10. Reducir inequidades</v>
          </cell>
          <cell r="AB275" t="str">
            <v>16. Paz, justicia e instituciones sólidas</v>
          </cell>
          <cell r="AE275" t="str">
            <v>COMUNIDAD</v>
          </cell>
          <cell r="AI275">
            <v>0.40485829959514169</v>
          </cell>
          <cell r="AJ275">
            <v>1</v>
          </cell>
          <cell r="AK275">
            <v>1</v>
          </cell>
          <cell r="AL275">
            <v>100</v>
          </cell>
          <cell r="AM275">
            <v>0.40485829959514169</v>
          </cell>
          <cell r="AN275">
            <v>0</v>
          </cell>
          <cell r="AW275">
            <v>0</v>
          </cell>
          <cell r="BJ275">
            <v>0.37037037037037035</v>
          </cell>
          <cell r="BK275">
            <v>1</v>
          </cell>
          <cell r="BM275">
            <v>0</v>
          </cell>
          <cell r="BN275">
            <v>0</v>
          </cell>
          <cell r="BO275">
            <v>55000000</v>
          </cell>
          <cell r="BP275">
            <v>55000000</v>
          </cell>
          <cell r="BQ275">
            <v>0</v>
          </cell>
          <cell r="BR275">
            <v>0</v>
          </cell>
          <cell r="BT275">
            <v>0</v>
          </cell>
          <cell r="BW275">
            <v>0</v>
          </cell>
          <cell r="BX275">
            <v>0</v>
          </cell>
          <cell r="CK275">
            <v>0.38022813688212925</v>
          </cell>
          <cell r="CL275">
            <v>1</v>
          </cell>
          <cell r="CN275">
            <v>0</v>
          </cell>
          <cell r="CO275">
            <v>0</v>
          </cell>
          <cell r="CP275">
            <v>60000000</v>
          </cell>
          <cell r="CQ275">
            <v>60000000</v>
          </cell>
          <cell r="CR275">
            <v>0</v>
          </cell>
          <cell r="CS275">
            <v>0</v>
          </cell>
          <cell r="CU275">
            <v>0</v>
          </cell>
          <cell r="CX275">
            <v>0</v>
          </cell>
          <cell r="CY275">
            <v>0</v>
          </cell>
          <cell r="DL275">
            <v>0.39525691699604742</v>
          </cell>
          <cell r="DM275">
            <v>1</v>
          </cell>
          <cell r="DO275">
            <v>0</v>
          </cell>
          <cell r="DP275">
            <v>0</v>
          </cell>
          <cell r="DQ275">
            <v>65000000</v>
          </cell>
          <cell r="DR275">
            <v>65000000</v>
          </cell>
          <cell r="DS275">
            <v>0</v>
          </cell>
          <cell r="DT275">
            <v>0</v>
          </cell>
          <cell r="DV275">
            <v>0</v>
          </cell>
          <cell r="DY275">
            <v>0</v>
          </cell>
          <cell r="DZ275">
            <v>0</v>
          </cell>
          <cell r="EM275">
            <v>180000000</v>
          </cell>
          <cell r="EN275">
            <v>180000000</v>
          </cell>
          <cell r="EO275">
            <v>0</v>
          </cell>
          <cell r="EP275">
            <v>0</v>
          </cell>
          <cell r="EQ275">
            <v>0</v>
          </cell>
          <cell r="ER275">
            <v>0</v>
          </cell>
          <cell r="ES275">
            <v>0</v>
          </cell>
          <cell r="ET275">
            <v>0</v>
          </cell>
          <cell r="EU275">
            <v>0</v>
          </cell>
          <cell r="EV275" t="str">
            <v>Secretaría de Gobierno y Convivencia Ciudadana</v>
          </cell>
          <cell r="EW275">
            <v>0</v>
          </cell>
          <cell r="EX275">
            <v>0</v>
          </cell>
          <cell r="EY275">
            <v>0</v>
          </cell>
          <cell r="EZ275">
            <v>0</v>
          </cell>
          <cell r="FA275">
            <v>0</v>
          </cell>
          <cell r="FB275">
            <v>0</v>
          </cell>
          <cell r="FC275">
            <v>0</v>
          </cell>
          <cell r="FD275">
            <v>0</v>
          </cell>
          <cell r="FE275">
            <v>0</v>
          </cell>
          <cell r="FF275">
            <v>0</v>
          </cell>
          <cell r="FG275">
            <v>0</v>
          </cell>
          <cell r="FJ275">
            <v>100</v>
          </cell>
          <cell r="FK275">
            <v>0.40485829959514169</v>
          </cell>
          <cell r="FL275">
            <v>0</v>
          </cell>
          <cell r="FM275">
            <v>0</v>
          </cell>
          <cell r="FN275">
            <v>0</v>
          </cell>
          <cell r="FO275">
            <v>0</v>
          </cell>
          <cell r="FP275">
            <v>0</v>
          </cell>
          <cell r="FQ275">
            <v>0</v>
          </cell>
          <cell r="FR275">
            <v>0.25</v>
          </cell>
          <cell r="FS275">
            <v>9.0252707581227443E-2</v>
          </cell>
          <cell r="FX275" t="str">
            <v xml:space="preserve">SUSCRIBIMOS CONVENIO CON EL INPEC.   </v>
          </cell>
          <cell r="GB275" t="str">
            <v>Se realiza</v>
          </cell>
          <cell r="GC275" t="str">
            <v xml:space="preserve">1 Convenio anual </v>
          </cell>
        </row>
        <row r="276">
          <cell r="B276">
            <v>273</v>
          </cell>
          <cell r="C276" t="str">
            <v>Buen gobierno y ética pública</v>
          </cell>
          <cell r="E276" t="str">
            <v xml:space="preserve">Desarrollo comunitario </v>
          </cell>
          <cell r="F276" t="str">
            <v>Tenjo comunal y participativa</v>
          </cell>
          <cell r="G276">
            <v>101</v>
          </cell>
          <cell r="H276" t="str">
            <v xml:space="preserve">Implementar al 30% la Política Pública de Participación Ciudadana en el cuatrienio </v>
          </cell>
          <cell r="I276" t="str">
            <v>Porcentaje</v>
          </cell>
          <cell r="J276">
            <v>0</v>
          </cell>
          <cell r="K276">
            <v>30</v>
          </cell>
          <cell r="L276" t="str">
            <v>Alcaldía Municipal</v>
          </cell>
          <cell r="M276" t="str">
            <v>Secretaría de Gobierno y Convivencia Ciudadana</v>
          </cell>
          <cell r="N276" t="str">
            <v>Tenjo Comunal</v>
          </cell>
          <cell r="O276">
            <v>0.36101083032490977</v>
          </cell>
          <cell r="P276">
            <v>273</v>
          </cell>
          <cell r="R276" t="str">
            <v xml:space="preserve">Desarrollar anualmente 4 planes de capacitación, formación y asesoría dirigido a las 18 Juntas de Acción Comunal </v>
          </cell>
          <cell r="S276" t="str">
            <v xml:space="preserve"> Plan de capacitación, formación y asesoría para las Juntas de Acción Comunal </v>
          </cell>
          <cell r="T276" t="str">
            <v>Número</v>
          </cell>
          <cell r="U276">
            <v>1</v>
          </cell>
          <cell r="V276">
            <v>4</v>
          </cell>
          <cell r="W276">
            <v>4</v>
          </cell>
          <cell r="X276" t="str">
            <v>M</v>
          </cell>
          <cell r="AA276" t="str">
            <v>4. Educación de calidad</v>
          </cell>
          <cell r="AB276" t="str">
            <v>11. Ciudades y comunidades sostenibles</v>
          </cell>
          <cell r="AC276" t="str">
            <v>16. Paz, justicia e instituciones sólidas</v>
          </cell>
          <cell r="AE276" t="str">
            <v>COMUNIDAD</v>
          </cell>
          <cell r="AG276">
            <v>1</v>
          </cell>
          <cell r="AI276">
            <v>0.40485829959514169</v>
          </cell>
          <cell r="AJ276">
            <v>1</v>
          </cell>
          <cell r="AK276">
            <v>1</v>
          </cell>
          <cell r="AL276">
            <v>100</v>
          </cell>
          <cell r="AM276">
            <v>0.40485829959514169</v>
          </cell>
          <cell r="AN276">
            <v>0</v>
          </cell>
          <cell r="AW276">
            <v>0</v>
          </cell>
          <cell r="BJ276">
            <v>0.37037037037037035</v>
          </cell>
          <cell r="BK276">
            <v>1</v>
          </cell>
          <cell r="BM276">
            <v>0</v>
          </cell>
          <cell r="BN276">
            <v>0</v>
          </cell>
          <cell r="BO276">
            <v>15000000</v>
          </cell>
          <cell r="BP276">
            <v>15000000</v>
          </cell>
          <cell r="BQ276">
            <v>0</v>
          </cell>
          <cell r="BR276">
            <v>0</v>
          </cell>
          <cell r="BT276">
            <v>0</v>
          </cell>
          <cell r="BW276">
            <v>0</v>
          </cell>
          <cell r="BX276">
            <v>0</v>
          </cell>
          <cell r="CK276">
            <v>0.38022813688212925</v>
          </cell>
          <cell r="CL276">
            <v>1</v>
          </cell>
          <cell r="CN276">
            <v>0</v>
          </cell>
          <cell r="CO276">
            <v>0</v>
          </cell>
          <cell r="CP276">
            <v>20000000</v>
          </cell>
          <cell r="CQ276">
            <v>20000000</v>
          </cell>
          <cell r="CR276">
            <v>0</v>
          </cell>
          <cell r="CS276">
            <v>0</v>
          </cell>
          <cell r="CU276">
            <v>0</v>
          </cell>
          <cell r="CX276">
            <v>0</v>
          </cell>
          <cell r="CY276">
            <v>0</v>
          </cell>
          <cell r="DL276">
            <v>0.39525691699604742</v>
          </cell>
          <cell r="DM276">
            <v>1</v>
          </cell>
          <cell r="DO276">
            <v>0</v>
          </cell>
          <cell r="DP276">
            <v>0</v>
          </cell>
          <cell r="DQ276">
            <v>20000000</v>
          </cell>
          <cell r="DR276">
            <v>20000000</v>
          </cell>
          <cell r="DS276">
            <v>0</v>
          </cell>
          <cell r="DT276">
            <v>0</v>
          </cell>
          <cell r="DV276">
            <v>0</v>
          </cell>
          <cell r="DY276">
            <v>0</v>
          </cell>
          <cell r="DZ276">
            <v>0</v>
          </cell>
          <cell r="EM276">
            <v>55000000</v>
          </cell>
          <cell r="EN276">
            <v>55000000</v>
          </cell>
          <cell r="EO276">
            <v>0</v>
          </cell>
          <cell r="EP276">
            <v>0</v>
          </cell>
          <cell r="EQ276">
            <v>0</v>
          </cell>
          <cell r="ER276">
            <v>0</v>
          </cell>
          <cell r="ES276">
            <v>0</v>
          </cell>
          <cell r="ET276">
            <v>0</v>
          </cell>
          <cell r="EU276">
            <v>0</v>
          </cell>
          <cell r="EV276" t="str">
            <v>Secretaría de Gobierno y Convivencia Ciudadana</v>
          </cell>
          <cell r="EW276">
            <v>0</v>
          </cell>
          <cell r="EX276">
            <v>0</v>
          </cell>
          <cell r="EY276">
            <v>0</v>
          </cell>
          <cell r="EZ276">
            <v>0</v>
          </cell>
          <cell r="FA276">
            <v>0</v>
          </cell>
          <cell r="FB276">
            <v>0</v>
          </cell>
          <cell r="FC276">
            <v>0</v>
          </cell>
          <cell r="FD276">
            <v>0</v>
          </cell>
          <cell r="FE276">
            <v>0</v>
          </cell>
          <cell r="FF276">
            <v>0</v>
          </cell>
          <cell r="FG276">
            <v>0</v>
          </cell>
          <cell r="FJ276">
            <v>100</v>
          </cell>
          <cell r="FK276">
            <v>0.40485829959514169</v>
          </cell>
          <cell r="FL276">
            <v>0</v>
          </cell>
          <cell r="FM276">
            <v>0</v>
          </cell>
          <cell r="FN276">
            <v>0</v>
          </cell>
          <cell r="FO276">
            <v>0</v>
          </cell>
          <cell r="FP276">
            <v>0</v>
          </cell>
          <cell r="FQ276">
            <v>0</v>
          </cell>
          <cell r="FR276">
            <v>6.25E-2</v>
          </cell>
          <cell r="FS276">
            <v>2.2563176895306861E-2</v>
          </cell>
          <cell r="FX276" t="str">
            <v xml:space="preserve">1) IMPLEMENTAMOS 1 PLAN DE CAPACITACIÓN  PARA LA LEGALIZACIÓN Y ACTUALIZACIÓN DE DOCUMENTOS DE CADA UNA DE LAS JAC, CON COLABORACIÓN DEL IDACO - INSTITUTO DEPARTAMENTAL DE ACCIÓN COMUNAL      2) DIFUNDIMOS CAPACITACIÓN VIRTUAL POR PARTE DEL IDACO - INSTITUTO DEPARTAMENTAL DE ACCIÓN COMUNAL A LAS 18 JUNTAS DE ACCIÓN COMUNAL SOBRE EL PROCEDIMIENTO PARA LA ACTUALIZACIÓN DE LOS LIBROS DE AFILIADOS </v>
          </cell>
          <cell r="GB276" t="str">
            <v>18 JAC</v>
          </cell>
          <cell r="GC276" t="str">
            <v xml:space="preserve">1 Estrategia de capacitación y formación anual </v>
          </cell>
          <cell r="GF276" t="str">
            <v>1 Apoyo profesional anual</v>
          </cell>
          <cell r="GI276" t="str">
            <v xml:space="preserve">18 JAC beneficiadas </v>
          </cell>
        </row>
        <row r="277">
          <cell r="B277">
            <v>274</v>
          </cell>
          <cell r="C277" t="str">
            <v>Buen gobierno y ética pública</v>
          </cell>
          <cell r="E277" t="str">
            <v xml:space="preserve">Desarrollo comunitario </v>
          </cell>
          <cell r="F277" t="str">
            <v>Tenjo comunal y participativa</v>
          </cell>
          <cell r="G277">
            <v>101</v>
          </cell>
          <cell r="H277" t="str">
            <v xml:space="preserve">Implementar al 30% la Política Pública de Participación Ciudadana en el cuatrienio </v>
          </cell>
          <cell r="I277" t="str">
            <v>Porcentaje</v>
          </cell>
          <cell r="J277">
            <v>0</v>
          </cell>
          <cell r="K277">
            <v>30</v>
          </cell>
          <cell r="L277" t="str">
            <v>Alcaldía Municipal</v>
          </cell>
          <cell r="M277" t="str">
            <v>Secretaría de Gobierno y Convivencia Ciudadana</v>
          </cell>
          <cell r="N277" t="str">
            <v>Tenjo Comunal</v>
          </cell>
          <cell r="O277">
            <v>0.36101083032490977</v>
          </cell>
          <cell r="P277">
            <v>274</v>
          </cell>
          <cell r="R277" t="str">
            <v xml:space="preserve">Realizar 18 encuentros anuales con Juntas de Acción Comunal a través de la estrategia "Alcaldía en tu Vereda" </v>
          </cell>
          <cell r="S277" t="str">
            <v xml:space="preserve">Juntas de Acción Comunal </v>
          </cell>
          <cell r="T277" t="str">
            <v>Número</v>
          </cell>
          <cell r="U277">
            <v>0</v>
          </cell>
          <cell r="V277">
            <v>18</v>
          </cell>
          <cell r="W277">
            <v>18</v>
          </cell>
          <cell r="X277" t="str">
            <v>M</v>
          </cell>
          <cell r="AA277" t="str">
            <v>10. Reducir inequidades</v>
          </cell>
          <cell r="AB277" t="str">
            <v>16. Paz, justicia e instituciones sólidas</v>
          </cell>
          <cell r="AE277" t="str">
            <v>COMUNIDAD</v>
          </cell>
          <cell r="AI277">
            <v>0.40485829959514169</v>
          </cell>
          <cell r="AJ277">
            <v>18</v>
          </cell>
          <cell r="AK277">
            <v>18</v>
          </cell>
          <cell r="AL277">
            <v>100</v>
          </cell>
          <cell r="AM277">
            <v>0.40485829959514169</v>
          </cell>
          <cell r="AN277">
            <v>0</v>
          </cell>
          <cell r="AW277">
            <v>0</v>
          </cell>
          <cell r="BJ277">
            <v>0.37037037037037035</v>
          </cell>
          <cell r="BK277">
            <v>18</v>
          </cell>
          <cell r="BM277">
            <v>0</v>
          </cell>
          <cell r="BN277">
            <v>0</v>
          </cell>
          <cell r="BO277">
            <v>0</v>
          </cell>
          <cell r="BP277">
            <v>0</v>
          </cell>
          <cell r="BQ277">
            <v>0</v>
          </cell>
          <cell r="BR277">
            <v>0</v>
          </cell>
          <cell r="BT277">
            <v>0</v>
          </cell>
          <cell r="BW277">
            <v>0</v>
          </cell>
          <cell r="BX277">
            <v>0</v>
          </cell>
          <cell r="CK277">
            <v>0.38022813688212925</v>
          </cell>
          <cell r="CL277">
            <v>18</v>
          </cell>
          <cell r="CN277">
            <v>0</v>
          </cell>
          <cell r="CO277">
            <v>0</v>
          </cell>
          <cell r="CP277">
            <v>0</v>
          </cell>
          <cell r="CQ277">
            <v>0</v>
          </cell>
          <cell r="CR277">
            <v>0</v>
          </cell>
          <cell r="CS277">
            <v>0</v>
          </cell>
          <cell r="CU277">
            <v>0</v>
          </cell>
          <cell r="CX277">
            <v>0</v>
          </cell>
          <cell r="CY277">
            <v>0</v>
          </cell>
          <cell r="DL277">
            <v>0.39525691699604742</v>
          </cell>
          <cell r="DM277">
            <v>18</v>
          </cell>
          <cell r="DO277">
            <v>0</v>
          </cell>
          <cell r="DP277">
            <v>0</v>
          </cell>
          <cell r="DQ277">
            <v>0</v>
          </cell>
          <cell r="DR277">
            <v>0</v>
          </cell>
          <cell r="DS277">
            <v>0</v>
          </cell>
          <cell r="DT277">
            <v>0</v>
          </cell>
          <cell r="DV277">
            <v>0</v>
          </cell>
          <cell r="DY277">
            <v>0</v>
          </cell>
          <cell r="DZ277">
            <v>0</v>
          </cell>
          <cell r="EM277">
            <v>0</v>
          </cell>
          <cell r="EN277">
            <v>0</v>
          </cell>
          <cell r="EO277">
            <v>0</v>
          </cell>
          <cell r="EP277">
            <v>0</v>
          </cell>
          <cell r="EQ277">
            <v>0</v>
          </cell>
          <cell r="ER277">
            <v>0</v>
          </cell>
          <cell r="ES277">
            <v>0</v>
          </cell>
          <cell r="ET277">
            <v>0</v>
          </cell>
          <cell r="EU277">
            <v>0</v>
          </cell>
          <cell r="EV277" t="str">
            <v>Secretaría de Gobierno y Convivencia Ciudadana</v>
          </cell>
          <cell r="EW277">
            <v>0</v>
          </cell>
          <cell r="EX277">
            <v>0</v>
          </cell>
          <cell r="EY277">
            <v>0</v>
          </cell>
          <cell r="EZ277">
            <v>0</v>
          </cell>
          <cell r="FA277">
            <v>0</v>
          </cell>
          <cell r="FB277">
            <v>0</v>
          </cell>
          <cell r="FC277">
            <v>0</v>
          </cell>
          <cell r="FD277">
            <v>0</v>
          </cell>
          <cell r="FE277">
            <v>0</v>
          </cell>
          <cell r="FF277">
            <v>0</v>
          </cell>
          <cell r="FG277">
            <v>0</v>
          </cell>
          <cell r="FJ277">
            <v>100</v>
          </cell>
          <cell r="FK277">
            <v>0.40485829959514169</v>
          </cell>
          <cell r="FL277">
            <v>0</v>
          </cell>
          <cell r="FM277">
            <v>0</v>
          </cell>
          <cell r="FN277">
            <v>0</v>
          </cell>
          <cell r="FO277">
            <v>0</v>
          </cell>
          <cell r="FP277">
            <v>0</v>
          </cell>
          <cell r="FQ277">
            <v>0</v>
          </cell>
          <cell r="FR277">
            <v>0.25</v>
          </cell>
          <cell r="FS277">
            <v>9.0252707581227443E-2</v>
          </cell>
          <cell r="FX277" t="str">
            <v xml:space="preserve">1) VISITAMOS   LOS  18  SECTORES DE LAS JUNTAS DE ACCIÓN COMUNAL  EN EL MARCO DE LA CONSTRUCCIÓN DEL PLAN DE DESARROLLO MUNICIPAL .    2)VISITAMOS   LOS 18 SECTORES DE LAS JUNTAS DE ACCIÓN COMUNAL CON EL PROGRAMA “ALCALDÍA A TU VEREDA”.                                               </v>
          </cell>
          <cell r="GB277" t="str">
            <v>18 JAC</v>
          </cell>
          <cell r="GC277" t="str">
            <v>1 Estrategia comunitaria implementada anualmente</v>
          </cell>
          <cell r="GF277" t="str">
            <v xml:space="preserve">18 JAC visitadas anualmente </v>
          </cell>
        </row>
        <row r="278">
          <cell r="B278">
            <v>275</v>
          </cell>
          <cell r="C278" t="str">
            <v>Buen gobierno y ética pública</v>
          </cell>
          <cell r="E278" t="str">
            <v xml:space="preserve">Desarrollo comunitario </v>
          </cell>
          <cell r="F278" t="str">
            <v>Tenjo comunal y participativa</v>
          </cell>
          <cell r="G278">
            <v>101</v>
          </cell>
          <cell r="H278" t="str">
            <v xml:space="preserve">Implementar al 30% la Política Pública de Participación Ciudadana en el cuatrienio </v>
          </cell>
          <cell r="I278" t="str">
            <v>Porcentaje</v>
          </cell>
          <cell r="J278">
            <v>0</v>
          </cell>
          <cell r="K278">
            <v>30</v>
          </cell>
          <cell r="L278" t="str">
            <v>Alcaldía Municipal</v>
          </cell>
          <cell r="M278" t="str">
            <v>Secretaría de Gobierno y Convivencia Ciudadana</v>
          </cell>
          <cell r="N278" t="str">
            <v>Tenjo Comunal</v>
          </cell>
          <cell r="O278">
            <v>0.36101083032490977</v>
          </cell>
          <cell r="P278">
            <v>275</v>
          </cell>
          <cell r="R278" t="str">
            <v xml:space="preserve">Crear y poner en funcionamiento 1 Red de Participación de Jóvenes y Mujeres en acción comunal. </v>
          </cell>
          <cell r="S278" t="str">
            <v xml:space="preserve"> Red de Jóvenes y Mujeres Comunales </v>
          </cell>
          <cell r="T278" t="str">
            <v>Número</v>
          </cell>
          <cell r="U278">
            <v>0</v>
          </cell>
          <cell r="V278">
            <v>1</v>
          </cell>
          <cell r="W278">
            <v>1</v>
          </cell>
          <cell r="X278" t="str">
            <v>I</v>
          </cell>
          <cell r="AA278" t="str">
            <v>5. Igualdad de género</v>
          </cell>
          <cell r="AB278" t="str">
            <v>10. Reducir inequidades</v>
          </cell>
          <cell r="AC278" t="str">
            <v>16. Paz, justicia e instituciones sólidas</v>
          </cell>
          <cell r="AE278" t="str">
            <v>JUV-MUJ-COMUNIDAD</v>
          </cell>
          <cell r="AI278">
            <v>0</v>
          </cell>
          <cell r="AJ278">
            <v>0</v>
          </cell>
          <cell r="AK278">
            <v>0</v>
          </cell>
          <cell r="AL278">
            <v>0</v>
          </cell>
          <cell r="AM278">
            <v>0</v>
          </cell>
          <cell r="AN278">
            <v>0</v>
          </cell>
          <cell r="AW278">
            <v>0</v>
          </cell>
          <cell r="BJ278">
            <v>0.37037037037037035</v>
          </cell>
          <cell r="BK278">
            <v>0.33</v>
          </cell>
          <cell r="BM278">
            <v>0</v>
          </cell>
          <cell r="BN278">
            <v>0</v>
          </cell>
          <cell r="BO278">
            <v>2000000</v>
          </cell>
          <cell r="BP278">
            <v>2000000</v>
          </cell>
          <cell r="BQ278">
            <v>0</v>
          </cell>
          <cell r="BR278">
            <v>0</v>
          </cell>
          <cell r="BT278">
            <v>0</v>
          </cell>
          <cell r="BW278">
            <v>0</v>
          </cell>
          <cell r="BX278">
            <v>0</v>
          </cell>
          <cell r="CK278">
            <v>0.38022813688212925</v>
          </cell>
          <cell r="CL278">
            <v>0.33</v>
          </cell>
          <cell r="CN278">
            <v>0</v>
          </cell>
          <cell r="CO278">
            <v>0</v>
          </cell>
          <cell r="CP278">
            <v>2000000</v>
          </cell>
          <cell r="CQ278">
            <v>2000000</v>
          </cell>
          <cell r="CR278">
            <v>0</v>
          </cell>
          <cell r="CS278">
            <v>0</v>
          </cell>
          <cell r="CU278">
            <v>0</v>
          </cell>
          <cell r="CX278">
            <v>0</v>
          </cell>
          <cell r="CY278">
            <v>0</v>
          </cell>
          <cell r="DL278">
            <v>0.39525691699604742</v>
          </cell>
          <cell r="DM278">
            <v>0.34</v>
          </cell>
          <cell r="DO278">
            <v>0</v>
          </cell>
          <cell r="DP278">
            <v>0</v>
          </cell>
          <cell r="DQ278">
            <v>2000000</v>
          </cell>
          <cell r="DR278">
            <v>2000000</v>
          </cell>
          <cell r="DS278">
            <v>0</v>
          </cell>
          <cell r="DT278">
            <v>0</v>
          </cell>
          <cell r="DV278">
            <v>0</v>
          </cell>
          <cell r="DY278">
            <v>0</v>
          </cell>
          <cell r="DZ278">
            <v>0</v>
          </cell>
          <cell r="EM278">
            <v>6000000</v>
          </cell>
          <cell r="EN278">
            <v>6000000</v>
          </cell>
          <cell r="EO278">
            <v>0</v>
          </cell>
          <cell r="EP278">
            <v>0</v>
          </cell>
          <cell r="EQ278">
            <v>0</v>
          </cell>
          <cell r="ER278">
            <v>0</v>
          </cell>
          <cell r="ES278">
            <v>0</v>
          </cell>
          <cell r="ET278">
            <v>0</v>
          </cell>
          <cell r="EU278">
            <v>0</v>
          </cell>
          <cell r="EV278" t="str">
            <v>Secretaría de Gobierno y Convivencia Ciudadana</v>
          </cell>
          <cell r="EW278">
            <v>0</v>
          </cell>
          <cell r="EX278">
            <v>0</v>
          </cell>
          <cell r="EY278">
            <v>0</v>
          </cell>
          <cell r="EZ278">
            <v>0</v>
          </cell>
          <cell r="FA278">
            <v>0</v>
          </cell>
          <cell r="FB278">
            <v>0</v>
          </cell>
          <cell r="FC278">
            <v>0</v>
          </cell>
          <cell r="FD278">
            <v>0</v>
          </cell>
          <cell r="FE278">
            <v>0</v>
          </cell>
          <cell r="FF278">
            <v>0</v>
          </cell>
          <cell r="FG278">
            <v>0</v>
          </cell>
          <cell r="FJ278">
            <v>0</v>
          </cell>
          <cell r="FK278">
            <v>0</v>
          </cell>
          <cell r="FL278">
            <v>0</v>
          </cell>
          <cell r="FM278">
            <v>0</v>
          </cell>
          <cell r="FN278">
            <v>0</v>
          </cell>
          <cell r="FO278">
            <v>0</v>
          </cell>
          <cell r="FP278">
            <v>0</v>
          </cell>
          <cell r="FQ278">
            <v>0</v>
          </cell>
          <cell r="FR278">
            <v>0</v>
          </cell>
          <cell r="FS278">
            <v>0</v>
          </cell>
          <cell r="FX278" t="str">
            <v xml:space="preserve">NO SE REALIZARON ACTIVIDADES ESTA VIGENCIA </v>
          </cell>
          <cell r="GB278" t="str">
            <v>No se cuenta con Red</v>
          </cell>
          <cell r="GC278" t="str">
            <v>1 Red creada y en funcionamiento en el cuatrienio</v>
          </cell>
          <cell r="GF278" t="str">
            <v xml:space="preserve">1 Estrategia de promoción y divulgación de la Red </v>
          </cell>
        </row>
        <row r="279">
          <cell r="B279">
            <v>276</v>
          </cell>
          <cell r="C279" t="str">
            <v>Buen gobierno y ética pública</v>
          </cell>
          <cell r="E279" t="str">
            <v xml:space="preserve">Desarrollo comunitario </v>
          </cell>
          <cell r="F279" t="str">
            <v>Tenjo comunal y participativa</v>
          </cell>
          <cell r="G279">
            <v>101</v>
          </cell>
          <cell r="H279" t="str">
            <v xml:space="preserve">Implementar al 30% la Política Pública de Participación Ciudadana en el cuatrienio </v>
          </cell>
          <cell r="I279" t="str">
            <v>Porcentaje</v>
          </cell>
          <cell r="J279">
            <v>0</v>
          </cell>
          <cell r="K279">
            <v>30</v>
          </cell>
          <cell r="L279" t="str">
            <v>Alcaldía Municipal</v>
          </cell>
          <cell r="M279" t="str">
            <v>Secretaría de Gobierno y Convivencia Ciudadana</v>
          </cell>
          <cell r="N279" t="str">
            <v xml:space="preserve">Tenjo Participa </v>
          </cell>
          <cell r="O279">
            <v>0.36101083032490977</v>
          </cell>
          <cell r="P279">
            <v>276</v>
          </cell>
          <cell r="R279" t="str">
            <v xml:space="preserve">Ajustar y cumplir al 30% la Política de Participación Ciudadana </v>
          </cell>
          <cell r="S279" t="str">
            <v xml:space="preserve">Política de Participación Ciudadana </v>
          </cell>
          <cell r="T279" t="str">
            <v xml:space="preserve">Porcentaje </v>
          </cell>
          <cell r="U279">
            <v>0</v>
          </cell>
          <cell r="V279">
            <v>30</v>
          </cell>
          <cell r="W279">
            <v>30</v>
          </cell>
          <cell r="X279" t="str">
            <v>I</v>
          </cell>
          <cell r="AA279" t="str">
            <v>10. Reducir inequidades</v>
          </cell>
          <cell r="AB279" t="str">
            <v>11. Ciudades y comunidades sostenibles</v>
          </cell>
          <cell r="AC279" t="str">
            <v>16. Paz, justicia e instituciones sólidas</v>
          </cell>
          <cell r="AE279" t="str">
            <v>COMUNIDAD</v>
          </cell>
          <cell r="AI279">
            <v>0</v>
          </cell>
          <cell r="AJ279">
            <v>0</v>
          </cell>
          <cell r="AK279">
            <v>0</v>
          </cell>
          <cell r="AL279">
            <v>0</v>
          </cell>
          <cell r="AM279">
            <v>0</v>
          </cell>
          <cell r="AN279">
            <v>40000000</v>
          </cell>
          <cell r="AO279">
            <v>40000000</v>
          </cell>
          <cell r="AW279">
            <v>0</v>
          </cell>
          <cell r="BJ279">
            <v>0.37037037037037035</v>
          </cell>
          <cell r="BK279">
            <v>10</v>
          </cell>
          <cell r="BM279">
            <v>0</v>
          </cell>
          <cell r="BN279">
            <v>0</v>
          </cell>
          <cell r="BO279">
            <v>30000000</v>
          </cell>
          <cell r="BP279">
            <v>30000000</v>
          </cell>
          <cell r="BQ279">
            <v>0</v>
          </cell>
          <cell r="BR279">
            <v>0</v>
          </cell>
          <cell r="BT279">
            <v>0</v>
          </cell>
          <cell r="BW279">
            <v>0</v>
          </cell>
          <cell r="BX279">
            <v>0</v>
          </cell>
          <cell r="CK279">
            <v>0.38022813688212925</v>
          </cell>
          <cell r="CL279">
            <v>10</v>
          </cell>
          <cell r="CN279">
            <v>0</v>
          </cell>
          <cell r="CO279">
            <v>0</v>
          </cell>
          <cell r="CP279">
            <v>0</v>
          </cell>
          <cell r="CQ279">
            <v>0</v>
          </cell>
          <cell r="CR279">
            <v>0</v>
          </cell>
          <cell r="CS279">
            <v>0</v>
          </cell>
          <cell r="CU279">
            <v>0</v>
          </cell>
          <cell r="CX279">
            <v>0</v>
          </cell>
          <cell r="CY279">
            <v>0</v>
          </cell>
          <cell r="DL279">
            <v>0.39525691699604742</v>
          </cell>
          <cell r="DM279">
            <v>10</v>
          </cell>
          <cell r="DO279">
            <v>0</v>
          </cell>
          <cell r="DP279">
            <v>0</v>
          </cell>
          <cell r="DQ279">
            <v>0</v>
          </cell>
          <cell r="DR279">
            <v>0</v>
          </cell>
          <cell r="DS279">
            <v>0</v>
          </cell>
          <cell r="DT279">
            <v>0</v>
          </cell>
          <cell r="DV279">
            <v>0</v>
          </cell>
          <cell r="DY279">
            <v>0</v>
          </cell>
          <cell r="DZ279">
            <v>0</v>
          </cell>
          <cell r="EM279">
            <v>70000000</v>
          </cell>
          <cell r="EN279">
            <v>70000000</v>
          </cell>
          <cell r="EO279">
            <v>0</v>
          </cell>
          <cell r="EP279">
            <v>0</v>
          </cell>
          <cell r="EQ279">
            <v>0</v>
          </cell>
          <cell r="ER279">
            <v>0</v>
          </cell>
          <cell r="ES279">
            <v>0</v>
          </cell>
          <cell r="ET279">
            <v>0</v>
          </cell>
          <cell r="EU279">
            <v>0</v>
          </cell>
          <cell r="EV279" t="str">
            <v>Secretaría de Gobierno y Convivencia Ciudadana</v>
          </cell>
          <cell r="EW279">
            <v>0</v>
          </cell>
          <cell r="EX279">
            <v>0</v>
          </cell>
          <cell r="EY279">
            <v>0</v>
          </cell>
          <cell r="EZ279">
            <v>0</v>
          </cell>
          <cell r="FA279">
            <v>0</v>
          </cell>
          <cell r="FB279">
            <v>0</v>
          </cell>
          <cell r="FC279">
            <v>0</v>
          </cell>
          <cell r="FD279">
            <v>0</v>
          </cell>
          <cell r="FE279">
            <v>0</v>
          </cell>
          <cell r="FF279">
            <v>0</v>
          </cell>
          <cell r="FG279">
            <v>0</v>
          </cell>
          <cell r="FJ279">
            <v>0</v>
          </cell>
          <cell r="FK279">
            <v>0</v>
          </cell>
          <cell r="FL279">
            <v>0</v>
          </cell>
          <cell r="FM279">
            <v>0</v>
          </cell>
          <cell r="FN279">
            <v>0</v>
          </cell>
          <cell r="FO279">
            <v>0</v>
          </cell>
          <cell r="FP279">
            <v>0</v>
          </cell>
          <cell r="FQ279">
            <v>0</v>
          </cell>
          <cell r="FR279">
            <v>0</v>
          </cell>
          <cell r="FS279">
            <v>0</v>
          </cell>
          <cell r="FX279" t="str">
            <v xml:space="preserve">NO SE REALIZARON ACTIVIDADES ESTA VIGENCIA </v>
          </cell>
          <cell r="GB279" t="str">
            <v>Se cuenta con Política - Acuerdo 08/2015</v>
          </cell>
          <cell r="GC279" t="str">
            <v>1 Política Pública revisada y ajustada en el cuatrienio</v>
          </cell>
          <cell r="GF279" t="str">
            <v xml:space="preserve">1 Plan de acción anual ejecutado anualmente </v>
          </cell>
        </row>
        <row r="280">
          <cell r="B280">
            <v>277</v>
          </cell>
          <cell r="C280" t="str">
            <v>Buen gobierno y ética pública</v>
          </cell>
          <cell r="E280" t="str">
            <v xml:space="preserve">Desarrollo comunitario </v>
          </cell>
          <cell r="F280" t="str">
            <v>Tenjo comunal y participativa</v>
          </cell>
          <cell r="G280">
            <v>101</v>
          </cell>
          <cell r="H280" t="str">
            <v xml:space="preserve">Implementar al 30% la Política Pública de Participación Ciudadana en el cuatrienio </v>
          </cell>
          <cell r="I280" t="str">
            <v>Porcentaje</v>
          </cell>
          <cell r="J280">
            <v>0</v>
          </cell>
          <cell r="K280">
            <v>30</v>
          </cell>
          <cell r="L280" t="str">
            <v>Alcaldía Municipal</v>
          </cell>
          <cell r="M280" t="str">
            <v>Secretaría de Gobierno y Convivencia Ciudadana</v>
          </cell>
          <cell r="N280" t="str">
            <v xml:space="preserve">Tenjo Participa </v>
          </cell>
          <cell r="O280">
            <v>0.36101083032490977</v>
          </cell>
          <cell r="P280">
            <v>277</v>
          </cell>
          <cell r="R280" t="str">
            <v>Beneficiar a las 18 Juntas de Acción Comunal a través del Programa de Presupuesto Participativo</v>
          </cell>
          <cell r="S280" t="str">
            <v xml:space="preserve">Juntas de Acción Comunal </v>
          </cell>
          <cell r="T280" t="str">
            <v xml:space="preserve">Número </v>
          </cell>
          <cell r="U280">
            <v>0</v>
          </cell>
          <cell r="V280">
            <v>18</v>
          </cell>
          <cell r="W280">
            <v>18</v>
          </cell>
          <cell r="X280" t="str">
            <v>I</v>
          </cell>
          <cell r="AA280" t="str">
            <v>10. Reducir inequidades</v>
          </cell>
          <cell r="AB280" t="str">
            <v>11. Ciudades y comunidades sostenibles</v>
          </cell>
          <cell r="AC280" t="str">
            <v>16. Paz, justicia e instituciones sólidas</v>
          </cell>
          <cell r="AE280" t="str">
            <v>COMUNIDAD</v>
          </cell>
          <cell r="AG280">
            <v>1</v>
          </cell>
          <cell r="AI280">
            <v>0</v>
          </cell>
          <cell r="AJ280">
            <v>0</v>
          </cell>
          <cell r="AK280">
            <v>0</v>
          </cell>
          <cell r="AL280">
            <v>0</v>
          </cell>
          <cell r="AM280">
            <v>0</v>
          </cell>
          <cell r="AN280">
            <v>0</v>
          </cell>
          <cell r="AW280">
            <v>0</v>
          </cell>
          <cell r="BJ280">
            <v>0.37037037037037035</v>
          </cell>
          <cell r="BK280">
            <v>6</v>
          </cell>
          <cell r="BM280">
            <v>0</v>
          </cell>
          <cell r="BN280">
            <v>0</v>
          </cell>
          <cell r="BO280">
            <v>199355710.28</v>
          </cell>
          <cell r="BP280">
            <v>199355710.28</v>
          </cell>
          <cell r="BQ280">
            <v>0</v>
          </cell>
          <cell r="BR280">
            <v>0</v>
          </cell>
          <cell r="BT280">
            <v>0</v>
          </cell>
          <cell r="BW280">
            <v>0</v>
          </cell>
          <cell r="BX280">
            <v>0</v>
          </cell>
          <cell r="CK280">
            <v>0.38022813688212925</v>
          </cell>
          <cell r="CL280">
            <v>6</v>
          </cell>
          <cell r="CN280">
            <v>0</v>
          </cell>
          <cell r="CO280">
            <v>0</v>
          </cell>
          <cell r="CP280">
            <v>200000000</v>
          </cell>
          <cell r="CQ280">
            <v>200000000</v>
          </cell>
          <cell r="CR280">
            <v>0</v>
          </cell>
          <cell r="CS280">
            <v>0</v>
          </cell>
          <cell r="CU280">
            <v>0</v>
          </cell>
          <cell r="CX280">
            <v>0</v>
          </cell>
          <cell r="CY280">
            <v>0</v>
          </cell>
          <cell r="DL280">
            <v>0.39525691699604742</v>
          </cell>
          <cell r="DM280">
            <v>6</v>
          </cell>
          <cell r="DO280">
            <v>0</v>
          </cell>
          <cell r="DP280">
            <v>0</v>
          </cell>
          <cell r="DQ280">
            <v>240001000</v>
          </cell>
          <cell r="DR280">
            <v>240001000</v>
          </cell>
          <cell r="DS280">
            <v>0</v>
          </cell>
          <cell r="DT280">
            <v>0</v>
          </cell>
          <cell r="DV280">
            <v>0</v>
          </cell>
          <cell r="DY280">
            <v>0</v>
          </cell>
          <cell r="DZ280">
            <v>0</v>
          </cell>
          <cell r="EM280">
            <v>639356710.27999997</v>
          </cell>
          <cell r="EN280">
            <v>639356710.27999997</v>
          </cell>
          <cell r="EO280">
            <v>0</v>
          </cell>
          <cell r="EP280">
            <v>0</v>
          </cell>
          <cell r="EQ280">
            <v>0</v>
          </cell>
          <cell r="ER280">
            <v>0</v>
          </cell>
          <cell r="ES280">
            <v>0</v>
          </cell>
          <cell r="ET280">
            <v>0</v>
          </cell>
          <cell r="EU280">
            <v>0</v>
          </cell>
          <cell r="EV280" t="str">
            <v>Secretaría de Gobierno y Convivencia Ciudadana</v>
          </cell>
          <cell r="EW280">
            <v>0</v>
          </cell>
          <cell r="EX280">
            <v>0</v>
          </cell>
          <cell r="EY280">
            <v>0</v>
          </cell>
          <cell r="EZ280">
            <v>0</v>
          </cell>
          <cell r="FA280">
            <v>0</v>
          </cell>
          <cell r="FB280">
            <v>0</v>
          </cell>
          <cell r="FC280">
            <v>0</v>
          </cell>
          <cell r="FD280">
            <v>0</v>
          </cell>
          <cell r="FE280">
            <v>0</v>
          </cell>
          <cell r="FF280">
            <v>0</v>
          </cell>
          <cell r="FG280">
            <v>0</v>
          </cell>
          <cell r="FJ280">
            <v>0</v>
          </cell>
          <cell r="FK280">
            <v>0</v>
          </cell>
          <cell r="FL280">
            <v>0</v>
          </cell>
          <cell r="FM280">
            <v>0</v>
          </cell>
          <cell r="FN280">
            <v>0</v>
          </cell>
          <cell r="FO280">
            <v>0</v>
          </cell>
          <cell r="FP280">
            <v>0</v>
          </cell>
          <cell r="FQ280">
            <v>0</v>
          </cell>
          <cell r="FR280">
            <v>0</v>
          </cell>
          <cell r="FS280">
            <v>0</v>
          </cell>
          <cell r="FX280" t="str">
            <v xml:space="preserve">NO SE REALIZARON ACTIVIDADES ESTA VIGENCIA </v>
          </cell>
          <cell r="GB280" t="str">
            <v>No se realiza programa de Presupuesto Participativo</v>
          </cell>
          <cell r="GC280" t="str">
            <v xml:space="preserve">1 Programa de Presupuesto Participativo institucionalizado </v>
          </cell>
          <cell r="GF280" t="str">
            <v xml:space="preserve">1 Estrategia de Apoyo en la legalización de los estatutos de las JAC </v>
          </cell>
          <cell r="GI280" t="str">
            <v>18 Convenios solidarios suscritos</v>
          </cell>
          <cell r="GL280" t="str">
            <v>18 proyectos realizados en los sectores de las JAC</v>
          </cell>
        </row>
      </sheetData>
      <sheetData sheetId="7" refreshError="1"/>
      <sheetData sheetId="8" refreshError="1"/>
      <sheetData sheetId="9" refreshError="1"/>
      <sheetData sheetId="10" refreshError="1"/>
      <sheetData sheetId="11" refreshError="1">
        <row r="147">
          <cell r="B147" t="str">
            <v>Instituto de Cultura y Turismo</v>
          </cell>
        </row>
        <row r="148">
          <cell r="B148" t="str">
            <v xml:space="preserve">Instituto de Deporte </v>
          </cell>
        </row>
        <row r="149">
          <cell r="B149" t="str">
            <v>Oficina de Planeación</v>
          </cell>
        </row>
        <row r="150">
          <cell r="B150" t="str">
            <v>Secretaría de Desarrollo Económico y Medio Ambiente.</v>
          </cell>
        </row>
        <row r="151">
          <cell r="B151" t="str">
            <v>Secretaría de Desarrollo Educativo</v>
          </cell>
        </row>
        <row r="152">
          <cell r="B152" t="str">
            <v>Secretaría de Desarrollo Institucional</v>
          </cell>
        </row>
        <row r="153">
          <cell r="B153" t="str">
            <v>Secretaría de Desarrollo Territorial y Urbanismo</v>
          </cell>
        </row>
        <row r="154">
          <cell r="B154" t="str">
            <v>Secretaría de Gobierno y Convivencia Ciudadana</v>
          </cell>
        </row>
        <row r="155">
          <cell r="B155" t="str">
            <v>Secretaría de Hacienda</v>
          </cell>
        </row>
        <row r="156">
          <cell r="B156" t="str">
            <v>Secretaría de Infraestructura y obras Públicas</v>
          </cell>
        </row>
        <row r="157">
          <cell r="B157" t="str">
            <v>Secretaría de Protección Social</v>
          </cell>
        </row>
        <row r="158">
          <cell r="B158" t="str">
            <v>Secretaría de protección Social - Salud</v>
          </cell>
        </row>
        <row r="195">
          <cell r="E195" t="str">
            <v>Todos</v>
          </cell>
          <cell r="F195" t="str">
            <v>Bienestar social para todos y todas</v>
          </cell>
          <cell r="G195" t="str">
            <v>Buen gobierno y ética pública</v>
          </cell>
          <cell r="H195" t="str">
            <v>Crecimiento verde y ambiental</v>
          </cell>
          <cell r="I195" t="str">
            <v>El desarrollo económico es de todos</v>
          </cell>
          <cell r="J195" t="str">
            <v>Infraestructura para la modernidad</v>
          </cell>
        </row>
      </sheetData>
      <sheetData sheetId="12" refreshError="1"/>
      <sheetData sheetId="13" refreshError="1">
        <row r="3">
          <cell r="B3" t="str">
            <v>No. Meta</v>
          </cell>
          <cell r="C3" t="str">
            <v>ENTIDAD</v>
          </cell>
          <cell r="D3" t="str">
            <v>Dimensión Estrategica</v>
          </cell>
          <cell r="E3" t="str">
            <v>PROGRAMA</v>
          </cell>
          <cell r="F3" t="str">
            <v>DESCRIPCION META</v>
          </cell>
          <cell r="G3" t="str">
            <v>T. META</v>
          </cell>
          <cell r="H3" t="str">
            <v>NOMBRE DEL INDICADOR</v>
          </cell>
          <cell r="I3" t="str">
            <v>U. DE MEDIDA</v>
          </cell>
          <cell r="J3" t="str">
            <v>T. INDICADOR</v>
          </cell>
          <cell r="K3" t="str">
            <v>LINEA BASE_2019</v>
          </cell>
          <cell r="L3" t="str">
            <v>AÑO CALCULO</v>
          </cell>
          <cell r="M3" t="str">
            <v>V/ ESPERADO_2023</v>
          </cell>
          <cell r="N3" t="str">
            <v>VALOR_ INDICADOR _2016</v>
          </cell>
          <cell r="O3" t="str">
            <v>VALOR_INDICADOR_2017</v>
          </cell>
          <cell r="P3" t="str">
            <v>VALOR_INDICADOR_2018</v>
          </cell>
          <cell r="Q3" t="str">
            <v>VALOR_INDICADOR_2019</v>
          </cell>
          <cell r="R3" t="str">
            <v>VALOR_ INDICADOR _2020</v>
          </cell>
          <cell r="S3" t="str">
            <v>VALOR_INDICADOR_2021</v>
          </cell>
          <cell r="T3" t="str">
            <v>VALOR_INDICADOR_2022</v>
          </cell>
          <cell r="U3" t="str">
            <v>VALOR_INDICADOR_2023</v>
          </cell>
          <cell r="V3" t="str">
            <v>FUENTE (Entidad que calcula)</v>
          </cell>
          <cell r="W3" t="str">
            <v>Periodo de Actualización</v>
          </cell>
          <cell r="X3" t="str">
            <v>FUNCIONARIO RESPONSBLE</v>
          </cell>
          <cell r="Y3" t="str">
            <v>FECHA ÚLTIMA ACTUALIZACION</v>
          </cell>
          <cell r="Z3" t="str">
            <v>Dificultades para la medición</v>
          </cell>
          <cell r="AA3" t="str">
            <v>Análisis del Indicador</v>
          </cell>
          <cell r="AB3" t="str">
            <v>Nación _2016</v>
          </cell>
          <cell r="AC3" t="str">
            <v>Nación _2017</v>
          </cell>
          <cell r="AD3" t="str">
            <v>Nación _2018</v>
          </cell>
          <cell r="AE3" t="str">
            <v>Nación _2019</v>
          </cell>
          <cell r="AF3" t="str">
            <v>Nación _2020</v>
          </cell>
          <cell r="AG3" t="str">
            <v>Nación _2021</v>
          </cell>
          <cell r="AH3" t="str">
            <v>Nación _2022</v>
          </cell>
          <cell r="AI3" t="str">
            <v>Nación _2023</v>
          </cell>
          <cell r="AJ3" t="str">
            <v>Departamento _2016</v>
          </cell>
          <cell r="AK3" t="str">
            <v>Departamento _2017</v>
          </cell>
          <cell r="AL3" t="str">
            <v>Departamento _2018</v>
          </cell>
          <cell r="AM3" t="str">
            <v>Departamento _2019</v>
          </cell>
          <cell r="AN3" t="str">
            <v>Departamento _2020</v>
          </cell>
          <cell r="AO3" t="str">
            <v>Departamento _2021</v>
          </cell>
          <cell r="AP3" t="str">
            <v>Departamento _2022</v>
          </cell>
          <cell r="AQ3" t="str">
            <v>Departamento _2023</v>
          </cell>
          <cell r="AR3" t="str">
            <v>Meta 1</v>
          </cell>
          <cell r="AS3" t="str">
            <v>Meta 2</v>
          </cell>
          <cell r="AT3" t="str">
            <v>Meta 3</v>
          </cell>
          <cell r="AU3" t="str">
            <v>Meta 4</v>
          </cell>
          <cell r="AV3" t="str">
            <v>Meta 5</v>
          </cell>
          <cell r="AW3" t="str">
            <v>Meta 6</v>
          </cell>
          <cell r="AX3" t="str">
            <v>Meta 7</v>
          </cell>
          <cell r="AY3" t="str">
            <v>Meta 8</v>
          </cell>
          <cell r="AZ3" t="str">
            <v>Meta 9</v>
          </cell>
          <cell r="BA3" t="str">
            <v>Meta 10</v>
          </cell>
          <cell r="BB3" t="str">
            <v>Meta 11</v>
          </cell>
          <cell r="BC3" t="str">
            <v>Meta 12</v>
          </cell>
          <cell r="BD3" t="str">
            <v>Meta 13</v>
          </cell>
          <cell r="BE3" t="str">
            <v>Meta 14</v>
          </cell>
          <cell r="BF3" t="str">
            <v>Meta 15</v>
          </cell>
          <cell r="BG3" t="str">
            <v>Meta 16</v>
          </cell>
          <cell r="BH3" t="str">
            <v>Meta 17</v>
          </cell>
          <cell r="BI3" t="str">
            <v>Meta 18</v>
          </cell>
        </row>
        <row r="4">
          <cell r="B4">
            <v>1</v>
          </cell>
          <cell r="C4" t="str">
            <v>Secretaría de Desarrollo Económico y Medio Ambiente</v>
          </cell>
          <cell r="D4" t="str">
            <v>Crecimiento verde y ambiental</v>
          </cell>
          <cell r="E4" t="str">
            <v>Tenjo por la sostenibilidad ambiental para todos</v>
          </cell>
          <cell r="F4" t="str">
            <v>Proteger y conservar los 59 predios de áreas de conservación hídrica de Tenjo en el cuatrienio</v>
          </cell>
          <cell r="H4" t="str">
            <v>Hectáreas</v>
          </cell>
          <cell r="I4" t="str">
            <v>Número</v>
          </cell>
          <cell r="J4" t="str">
            <v>M</v>
          </cell>
          <cell r="K4">
            <v>59</v>
          </cell>
          <cell r="M4">
            <v>59</v>
          </cell>
          <cell r="V4" t="str">
            <v>Alcaldía Municipal de Tenjo</v>
          </cell>
          <cell r="AR4">
            <v>1</v>
          </cell>
          <cell r="AS4">
            <v>2</v>
          </cell>
          <cell r="AT4">
            <v>3</v>
          </cell>
        </row>
        <row r="5">
          <cell r="B5">
            <v>2</v>
          </cell>
          <cell r="C5" t="str">
            <v>Secretaría de Desarrollo Económico y Medio Ambiente</v>
          </cell>
          <cell r="D5" t="str">
            <v>Crecimiento verde y ambiental</v>
          </cell>
          <cell r="E5" t="str">
            <v>Tenjo por la sostenibilidad ambiental para todos</v>
          </cell>
          <cell r="F5" t="str">
            <v>Garantizar el seguimiento al 100% de las acciones implementadas para el cumplimiento de las ordenes de la Sentencia del Río Bogotá en el cuatrienio</v>
          </cell>
          <cell r="H5" t="str">
            <v>Porcentaje</v>
          </cell>
          <cell r="I5" t="str">
            <v>Porcentaje</v>
          </cell>
          <cell r="J5" t="str">
            <v>M</v>
          </cell>
          <cell r="K5">
            <v>100</v>
          </cell>
          <cell r="M5">
            <v>100</v>
          </cell>
          <cell r="V5" t="str">
            <v>Alcaldía Municipal de Tenjo</v>
          </cell>
          <cell r="AR5">
            <v>4</v>
          </cell>
          <cell r="AS5">
            <v>5</v>
          </cell>
        </row>
        <row r="6">
          <cell r="B6">
            <v>3</v>
          </cell>
          <cell r="C6" t="str">
            <v>Secretaría de Desarrollo Económico y Medio Ambiente</v>
          </cell>
          <cell r="D6" t="str">
            <v>Crecimiento verde y ambiental</v>
          </cell>
          <cell r="E6" t="str">
            <v>Tenjo por la sostenibilidad ambiental para todos</v>
          </cell>
          <cell r="F6" t="str">
            <v>Implementar al 40% el Sistema de Gestión Ambiental Municipal SIGAM en el cuatrienio</v>
          </cell>
          <cell r="H6" t="str">
            <v>Porcentaje</v>
          </cell>
          <cell r="I6" t="str">
            <v>Porcentaje</v>
          </cell>
          <cell r="J6" t="str">
            <v>I</v>
          </cell>
          <cell r="K6">
            <v>0</v>
          </cell>
          <cell r="M6">
            <v>40</v>
          </cell>
          <cell r="V6" t="str">
            <v>Alcaldía Municipal</v>
          </cell>
          <cell r="AR6">
            <v>6</v>
          </cell>
          <cell r="AS6">
            <v>7</v>
          </cell>
          <cell r="AT6">
            <v>8</v>
          </cell>
          <cell r="AU6">
            <v>9</v>
          </cell>
        </row>
        <row r="7">
          <cell r="B7">
            <v>4</v>
          </cell>
          <cell r="C7" t="str">
            <v>Secretaría de Desarrollo Económico y Medio Ambiente</v>
          </cell>
          <cell r="D7" t="str">
            <v>Crecimiento verde y ambiental</v>
          </cell>
          <cell r="E7" t="str">
            <v>Tenjo por la sostenibilidad ambiental para todos</v>
          </cell>
          <cell r="F7" t="str">
            <v xml:space="preserve">Vincular a 2000 personas en programas de sensibilización ambiental anualmente </v>
          </cell>
          <cell r="H7" t="str">
            <v>Porcentaje</v>
          </cell>
          <cell r="I7" t="str">
            <v>Porcentaje</v>
          </cell>
          <cell r="J7" t="str">
            <v>I</v>
          </cell>
          <cell r="K7">
            <v>0</v>
          </cell>
          <cell r="M7">
            <v>2000</v>
          </cell>
          <cell r="V7" t="str">
            <v>Alcaldía Municipal</v>
          </cell>
          <cell r="AR7">
            <v>10</v>
          </cell>
          <cell r="AS7">
            <v>11</v>
          </cell>
          <cell r="AT7">
            <v>12</v>
          </cell>
          <cell r="AU7">
            <v>13</v>
          </cell>
          <cell r="AV7">
            <v>14</v>
          </cell>
          <cell r="AW7">
            <v>15</v>
          </cell>
        </row>
        <row r="8">
          <cell r="B8">
            <v>5</v>
          </cell>
          <cell r="C8" t="str">
            <v>Secretaría de Desarrollo Económico y Medio Ambiente</v>
          </cell>
          <cell r="D8" t="str">
            <v>Crecimiento verde y ambiental</v>
          </cell>
          <cell r="E8" t="str">
            <v>Tenjo por la sostenibilidad ambiental para todos</v>
          </cell>
          <cell r="F8" t="str">
            <v>Implementar al 50% el Plan de Gestión de Cambio Climático en el cuatrienio</v>
          </cell>
          <cell r="H8" t="str">
            <v>Porcentaje</v>
          </cell>
          <cell r="I8" t="str">
            <v>Porcentaje</v>
          </cell>
          <cell r="J8" t="str">
            <v>I</v>
          </cell>
          <cell r="K8">
            <v>10</v>
          </cell>
          <cell r="M8">
            <v>50</v>
          </cell>
          <cell r="V8" t="str">
            <v>Alcaldía Municipal</v>
          </cell>
          <cell r="AR8">
            <v>16</v>
          </cell>
        </row>
        <row r="9">
          <cell r="B9">
            <v>6</v>
          </cell>
          <cell r="C9" t="str">
            <v>Secretaría de Desarrollo Económico y Medio Ambiente</v>
          </cell>
          <cell r="D9" t="str">
            <v>Crecimiento verde y ambiental</v>
          </cell>
          <cell r="E9" t="str">
            <v>Tenjo por la sostenibilidad ambiental para todos</v>
          </cell>
          <cell r="F9" t="str">
            <v xml:space="preserve">Sembrar 15.000 árboles en rondas hídricas en el cuatrienio </v>
          </cell>
          <cell r="H9" t="str">
            <v>Número de árboles</v>
          </cell>
          <cell r="I9" t="str">
            <v>Número</v>
          </cell>
          <cell r="J9" t="str">
            <v>I</v>
          </cell>
          <cell r="K9">
            <v>0</v>
          </cell>
          <cell r="M9">
            <v>15000</v>
          </cell>
          <cell r="V9" t="str">
            <v>Alcaldía Municipal</v>
          </cell>
          <cell r="AR9">
            <v>17</v>
          </cell>
          <cell r="AS9">
            <v>18</v>
          </cell>
          <cell r="AT9">
            <v>19</v>
          </cell>
        </row>
        <row r="10">
          <cell r="B10">
            <v>7</v>
          </cell>
          <cell r="C10" t="str">
            <v>Oficina de Planeación</v>
          </cell>
          <cell r="D10" t="str">
            <v>Crecimiento verde y ambiental</v>
          </cell>
          <cell r="E10" t="str">
            <v>Tenjo con servicios domiciliarios para todos</v>
          </cell>
          <cell r="F10" t="str">
            <v>Garantizar el acceso al servicio de acueducto al 100% de la población en el cuatrienio</v>
          </cell>
          <cell r="H10" t="str">
            <v>Porcentaje de Población con acceso al servicio</v>
          </cell>
          <cell r="I10" t="str">
            <v>Porcentaje</v>
          </cell>
          <cell r="J10" t="str">
            <v>M</v>
          </cell>
          <cell r="K10">
            <v>1</v>
          </cell>
          <cell r="M10">
            <v>1</v>
          </cell>
          <cell r="V10" t="str">
            <v>SISBEN</v>
          </cell>
          <cell r="AR10">
            <v>20</v>
          </cell>
          <cell r="AS10">
            <v>21</v>
          </cell>
        </row>
        <row r="11">
          <cell r="B11">
            <v>8</v>
          </cell>
          <cell r="C11" t="str">
            <v>Secretaría de Infraestructura y obras Públicas</v>
          </cell>
          <cell r="D11" t="str">
            <v>Crecimiento verde y ambiental</v>
          </cell>
          <cell r="E11" t="str">
            <v>Tenjo con servicios domiciliarios para todos</v>
          </cell>
          <cell r="F11" t="str">
            <v>Garantizar la continuidad del servicio de acueducto 24 horas para el 100% de los usuarios en el cuatrienio</v>
          </cell>
          <cell r="H11" t="str">
            <v>Promedio de horas de prestación del servicio/ día</v>
          </cell>
          <cell r="I11" t="str">
            <v>Número</v>
          </cell>
          <cell r="J11" t="str">
            <v>I</v>
          </cell>
          <cell r="K11">
            <v>15</v>
          </cell>
          <cell r="M11">
            <v>24</v>
          </cell>
          <cell r="V11" t="str">
            <v>Empresa de Servicios Públicos</v>
          </cell>
          <cell r="AR11">
            <v>22</v>
          </cell>
          <cell r="AS11">
            <v>23</v>
          </cell>
        </row>
        <row r="12">
          <cell r="B12">
            <v>9</v>
          </cell>
          <cell r="C12" t="str">
            <v>Secretaría de Protección Social</v>
          </cell>
          <cell r="D12" t="str">
            <v>Crecimiento verde y ambiental</v>
          </cell>
          <cell r="E12" t="str">
            <v>Tenjo con servicios domiciliarios para todos</v>
          </cell>
          <cell r="F12" t="str">
            <v>Garantizar la Calidad del Agua para el Consumo Humano en el cuatrienio</v>
          </cell>
          <cell r="H12" t="str">
            <v>IRCA</v>
          </cell>
          <cell r="I12" t="str">
            <v>Número</v>
          </cell>
          <cell r="J12" t="str">
            <v>M</v>
          </cell>
          <cell r="K12">
            <v>0</v>
          </cell>
          <cell r="M12">
            <v>0</v>
          </cell>
          <cell r="V12" t="str">
            <v>Instituto Nacional de Salud</v>
          </cell>
          <cell r="AR12">
            <v>24</v>
          </cell>
          <cell r="AS12">
            <v>25</v>
          </cell>
        </row>
        <row r="13">
          <cell r="B13">
            <v>10</v>
          </cell>
          <cell r="C13" t="str">
            <v>Secretaría de Infraestructura y obras Públicas</v>
          </cell>
          <cell r="D13" t="str">
            <v>Crecimiento verde y ambiental</v>
          </cell>
          <cell r="E13" t="str">
            <v>Tenjo con servicios domiciliarios para todos</v>
          </cell>
          <cell r="F13" t="str">
            <v>Reducir el Índice de agua no contabilizada en el cuatrienio</v>
          </cell>
          <cell r="H13" t="str">
            <v>Índice de Agua No Contabilizada IANC</v>
          </cell>
          <cell r="I13" t="str">
            <v>Número</v>
          </cell>
          <cell r="J13" t="str">
            <v>R</v>
          </cell>
          <cell r="K13">
            <v>36</v>
          </cell>
          <cell r="M13">
            <v>30</v>
          </cell>
          <cell r="V13" t="str">
            <v>Empresa de Servicios Públicos</v>
          </cell>
          <cell r="AR13">
            <v>26</v>
          </cell>
          <cell r="AS13">
            <v>27</v>
          </cell>
          <cell r="AT13">
            <v>28</v>
          </cell>
        </row>
        <row r="14">
          <cell r="B14">
            <v>11</v>
          </cell>
          <cell r="C14" t="str">
            <v>Oficina de Planeación</v>
          </cell>
          <cell r="D14" t="str">
            <v>Crecimiento verde y ambiental</v>
          </cell>
          <cell r="E14" t="str">
            <v>Tenjo con servicios domiciliarios para todos</v>
          </cell>
          <cell r="F14" t="str">
            <v>Garantizar el acceso de la población focalizada al servicio de Alcantarillado en el cuatrienio</v>
          </cell>
          <cell r="H14" t="str">
            <v>Porcentaje de Población focalizada con acceso al servicio</v>
          </cell>
          <cell r="I14" t="str">
            <v>Porcentaje</v>
          </cell>
          <cell r="J14" t="str">
            <v>M</v>
          </cell>
          <cell r="K14">
            <v>100</v>
          </cell>
          <cell r="M14">
            <v>100</v>
          </cell>
          <cell r="V14" t="str">
            <v>Empresa de Servicios Públicos</v>
          </cell>
          <cell r="AR14">
            <v>29</v>
          </cell>
        </row>
        <row r="15">
          <cell r="B15">
            <v>12</v>
          </cell>
          <cell r="C15" t="str">
            <v>Secretaría de Infraestructura y obras Públicas</v>
          </cell>
          <cell r="D15" t="str">
            <v>Crecimiento verde y ambiental</v>
          </cell>
          <cell r="E15" t="str">
            <v>Tenjo con servicios domiciliarios para todos</v>
          </cell>
          <cell r="F15" t="str">
            <v>Cumplir con la normatividad sobre vertimientos Resolución 0631/2015</v>
          </cell>
          <cell r="H15" t="str">
            <v>SST la punta</v>
          </cell>
          <cell r="K15" t="str">
            <v>ND</v>
          </cell>
          <cell r="M15" t="str">
            <v>&lt;90</v>
          </cell>
          <cell r="V15" t="str">
            <v>Empresa de Servicios Públicos</v>
          </cell>
          <cell r="AR15">
            <v>30</v>
          </cell>
          <cell r="AS15">
            <v>31</v>
          </cell>
          <cell r="AT15">
            <v>32</v>
          </cell>
          <cell r="AU15">
            <v>33</v>
          </cell>
        </row>
        <row r="16">
          <cell r="B16">
            <v>13</v>
          </cell>
          <cell r="C16" t="str">
            <v>Oficina de Planeación</v>
          </cell>
          <cell r="D16" t="str">
            <v>Crecimiento verde y ambiental</v>
          </cell>
          <cell r="E16" t="str">
            <v>Tenjo con servicios domiciliarios para todos</v>
          </cell>
          <cell r="F16" t="str">
            <v>Garantizar el acceso al servicio de Aseo al 100% de la población en el cuatrienio</v>
          </cell>
          <cell r="H16" t="str">
            <v>Porcentaje de Población con acceso al servicio</v>
          </cell>
          <cell r="I16" t="str">
            <v>Porcentaje</v>
          </cell>
          <cell r="J16" t="str">
            <v>M</v>
          </cell>
          <cell r="K16">
            <v>100</v>
          </cell>
          <cell r="M16">
            <v>100</v>
          </cell>
          <cell r="V16" t="str">
            <v>Empresa de Servicios Públicos</v>
          </cell>
          <cell r="AR16">
            <v>34</v>
          </cell>
        </row>
        <row r="17">
          <cell r="B17">
            <v>14</v>
          </cell>
          <cell r="C17" t="str">
            <v>Secretaría de Desarrollo Económico y Medio Ambiente</v>
          </cell>
          <cell r="D17" t="str">
            <v>Crecimiento verde y ambiental</v>
          </cell>
          <cell r="E17" t="str">
            <v>Tenjo con servicios domiciliarios para todos</v>
          </cell>
          <cell r="F17" t="str">
            <v>Reducir el porcentaje de toneladas de residuos dispuestas en el sitio final en el cuatrienio</v>
          </cell>
          <cell r="H17" t="str">
            <v>Porcentaje Toneladas dispuestas/toneladas producidas</v>
          </cell>
          <cell r="I17" t="str">
            <v>Porcentaje</v>
          </cell>
          <cell r="J17" t="str">
            <v>R</v>
          </cell>
          <cell r="K17">
            <v>0.89500000000000002</v>
          </cell>
          <cell r="M17">
            <v>0.85</v>
          </cell>
          <cell r="V17" t="str">
            <v>Empresa de Servicios Públicos</v>
          </cell>
          <cell r="AR17">
            <v>35</v>
          </cell>
          <cell r="AS17">
            <v>36</v>
          </cell>
        </row>
        <row r="18">
          <cell r="B18">
            <v>15</v>
          </cell>
          <cell r="C18" t="str">
            <v>Secretaría de Gobierno y Convivencia Ciudadana</v>
          </cell>
          <cell r="D18" t="str">
            <v>Crecimiento verde y ambiental</v>
          </cell>
          <cell r="E18" t="str">
            <v>Tenjo por la gestión del riesgo para todos</v>
          </cell>
          <cell r="F18" t="str">
            <v>Mantener actualizados al 100% los Instrumentos para conocimiento, Prevención y Atención del Riesgo de Desastres en el cuatrienio</v>
          </cell>
          <cell r="H18" t="str">
            <v>Porcentaje de Instrumentos actualizados</v>
          </cell>
          <cell r="I18" t="str">
            <v>Porcentaje</v>
          </cell>
          <cell r="J18" t="str">
            <v>M</v>
          </cell>
          <cell r="K18">
            <v>100</v>
          </cell>
          <cell r="M18">
            <v>100</v>
          </cell>
          <cell r="V18" t="str">
            <v>Alcaldía Municipal</v>
          </cell>
          <cell r="AR18">
            <v>37</v>
          </cell>
          <cell r="AS18">
            <v>38</v>
          </cell>
        </row>
        <row r="19">
          <cell r="B19">
            <v>16</v>
          </cell>
          <cell r="C19" t="str">
            <v>Secretaría de Gobierno y Convivencia Ciudadana</v>
          </cell>
          <cell r="D19" t="str">
            <v>Crecimiento verde y ambiental</v>
          </cell>
          <cell r="E19" t="str">
            <v>Tenjo por la gestión del riesgo para todos</v>
          </cell>
          <cell r="F19" t="str">
            <v>Atender al 100% de la población afectada por desastres en el cuatrienio</v>
          </cell>
          <cell r="H19" t="str">
            <v>Porcentaje de población atendida</v>
          </cell>
          <cell r="I19" t="str">
            <v>Porcentaje</v>
          </cell>
          <cell r="J19" t="str">
            <v>M</v>
          </cell>
          <cell r="K19">
            <v>100</v>
          </cell>
          <cell r="M19">
            <v>100</v>
          </cell>
          <cell r="V19" t="str">
            <v>Alcaldía Municipal</v>
          </cell>
          <cell r="AR19">
            <v>39</v>
          </cell>
          <cell r="AS19">
            <v>40</v>
          </cell>
        </row>
        <row r="20">
          <cell r="B20">
            <v>17</v>
          </cell>
          <cell r="C20" t="str">
            <v>Secretaría de Infraestructura y Obras Públicas</v>
          </cell>
          <cell r="D20" t="str">
            <v>Crecimiento verde y ambiental</v>
          </cell>
          <cell r="E20" t="str">
            <v>Tenjo por la gestión del riesgo para todos</v>
          </cell>
          <cell r="F20" t="str">
            <v>Prevenir la ocurrencia de desastres en tres sitios del Municipio</v>
          </cell>
          <cell r="H20" t="str">
            <v>Número de sitios intervenidos</v>
          </cell>
          <cell r="I20" t="str">
            <v>Número</v>
          </cell>
          <cell r="J20" t="str">
            <v>I</v>
          </cell>
          <cell r="K20">
            <v>0</v>
          </cell>
          <cell r="M20">
            <v>3</v>
          </cell>
          <cell r="V20" t="str">
            <v>Alcaldía Municipal</v>
          </cell>
          <cell r="AR20">
            <v>41</v>
          </cell>
        </row>
        <row r="21">
          <cell r="B21">
            <v>18</v>
          </cell>
          <cell r="C21" t="str">
            <v>Secretaría de Protección Social</v>
          </cell>
          <cell r="D21" t="str">
            <v>Bienestar social para todos y todas</v>
          </cell>
          <cell r="E21" t="str">
            <v>Atención integral para todos en Tenjo</v>
          </cell>
          <cell r="F21" t="str">
            <v xml:space="preserve">Implementar al 40% la Política Pública de Primera Infancia en el cuatrienio </v>
          </cell>
          <cell r="H21" t="str">
            <v>Porcentaje</v>
          </cell>
          <cell r="I21" t="str">
            <v>Porcentaje</v>
          </cell>
          <cell r="J21" t="str">
            <v>I</v>
          </cell>
          <cell r="K21">
            <v>0</v>
          </cell>
          <cell r="M21">
            <v>40</v>
          </cell>
          <cell r="V21" t="str">
            <v>Alcaldía Municipal</v>
          </cell>
          <cell r="AR21">
            <v>42</v>
          </cell>
        </row>
        <row r="22">
          <cell r="B22">
            <v>19</v>
          </cell>
          <cell r="C22" t="str">
            <v>Secretaría de Protección Social</v>
          </cell>
          <cell r="D22" t="str">
            <v>Bienestar social para todos y todas</v>
          </cell>
          <cell r="E22" t="str">
            <v>Atención integral para todos en Tenjo</v>
          </cell>
          <cell r="F22" t="str">
            <v xml:space="preserve">Vincular a 600 niños y niñas de Tenjo en programas para la Primera Infancia anualmente </v>
          </cell>
          <cell r="H22" t="str">
            <v xml:space="preserve">Número de niños y niñas </v>
          </cell>
          <cell r="I22" t="str">
            <v>Número</v>
          </cell>
          <cell r="J22" t="str">
            <v>I</v>
          </cell>
          <cell r="K22">
            <v>500</v>
          </cell>
          <cell r="M22">
            <v>600</v>
          </cell>
          <cell r="V22" t="str">
            <v>Alcaldía Municipal</v>
          </cell>
          <cell r="AR22">
            <v>43</v>
          </cell>
        </row>
        <row r="23">
          <cell r="B23">
            <v>20</v>
          </cell>
          <cell r="C23" t="str">
            <v>Secretaría de Protección Social</v>
          </cell>
          <cell r="D23" t="str">
            <v>Bienestar social para todos y todas</v>
          </cell>
          <cell r="E23" t="str">
            <v>Atención integral para todos en Tenjo</v>
          </cell>
          <cell r="F23" t="str">
            <v xml:space="preserve">Vincular a 446 niños y niñas a la educación inicial anualmente </v>
          </cell>
          <cell r="H23" t="str">
            <v>No de niños y niñas con educación inicial</v>
          </cell>
          <cell r="I23" t="str">
            <v>Número</v>
          </cell>
          <cell r="J23" t="str">
            <v>I</v>
          </cell>
          <cell r="K23">
            <v>346</v>
          </cell>
          <cell r="M23">
            <v>446</v>
          </cell>
          <cell r="V23" t="str">
            <v>Alcaldía Municipal</v>
          </cell>
          <cell r="AR23">
            <v>44</v>
          </cell>
          <cell r="AS23">
            <v>45</v>
          </cell>
          <cell r="AT23">
            <v>46</v>
          </cell>
        </row>
        <row r="24">
          <cell r="B24">
            <v>21</v>
          </cell>
          <cell r="C24" t="str">
            <v>Secretaría de Protección Social</v>
          </cell>
          <cell r="D24" t="str">
            <v>Bienestar social para todos y todas</v>
          </cell>
          <cell r="E24" t="str">
            <v>Atención integral para todos en Tenjo</v>
          </cell>
          <cell r="F24" t="str">
            <v xml:space="preserve">Implementar al 90% la Política Pública de Niñez y Adolescencia en el cuatrienio </v>
          </cell>
          <cell r="H24" t="str">
            <v>Porcentaje</v>
          </cell>
          <cell r="I24" t="str">
            <v>Porcentaje</v>
          </cell>
          <cell r="J24" t="str">
            <v>I</v>
          </cell>
          <cell r="K24">
            <v>60</v>
          </cell>
          <cell r="M24">
            <v>90</v>
          </cell>
          <cell r="V24" t="str">
            <v>Alcaldía Municipal</v>
          </cell>
          <cell r="AR24">
            <v>47</v>
          </cell>
        </row>
        <row r="25">
          <cell r="B25">
            <v>22</v>
          </cell>
          <cell r="C25" t="str">
            <v>Secretaría de gobierno - Comisaria de Familia</v>
          </cell>
          <cell r="D25" t="str">
            <v>Bienestar social para todos y todas</v>
          </cell>
          <cell r="E25" t="str">
            <v>Atención integral para todos en Tenjo</v>
          </cell>
          <cell r="F25" t="str">
            <v xml:space="preserve">Vincular a 1000 niños y niñas en proyectos de infancia anualmente </v>
          </cell>
          <cell r="H25" t="str">
            <v xml:space="preserve">Número de niños y niñas </v>
          </cell>
          <cell r="I25" t="str">
            <v>Número</v>
          </cell>
          <cell r="J25" t="str">
            <v>I</v>
          </cell>
          <cell r="K25">
            <v>500</v>
          </cell>
          <cell r="M25">
            <v>1000</v>
          </cell>
          <cell r="V25" t="str">
            <v>Alcaldía Municipal</v>
          </cell>
          <cell r="AR25">
            <v>48</v>
          </cell>
          <cell r="AS25">
            <v>49</v>
          </cell>
          <cell r="AT25">
            <v>50</v>
          </cell>
          <cell r="AU25">
            <v>51</v>
          </cell>
          <cell r="AV25">
            <v>52</v>
          </cell>
        </row>
        <row r="26">
          <cell r="B26">
            <v>23</v>
          </cell>
          <cell r="C26" t="str">
            <v>Secretaría de Protección Social</v>
          </cell>
          <cell r="D26" t="str">
            <v>Bienestar social para todos y todas</v>
          </cell>
          <cell r="E26" t="str">
            <v>Atención integral para todos en Tenjo</v>
          </cell>
          <cell r="F26" t="str">
            <v xml:space="preserve">Vincular a 500 Adolescentes en programas para Adolescencia anualmente </v>
          </cell>
          <cell r="H26" t="str">
            <v>Número de adolescentes</v>
          </cell>
          <cell r="I26" t="str">
            <v>Número</v>
          </cell>
          <cell r="J26" t="str">
            <v>I</v>
          </cell>
          <cell r="K26">
            <v>250</v>
          </cell>
          <cell r="M26">
            <v>500</v>
          </cell>
          <cell r="V26" t="str">
            <v>Alcaldía Municipal</v>
          </cell>
          <cell r="AR26">
            <v>53</v>
          </cell>
          <cell r="AS26">
            <v>54</v>
          </cell>
        </row>
        <row r="27">
          <cell r="B27">
            <v>24</v>
          </cell>
          <cell r="C27" t="str">
            <v>Secretaría de Protección Social</v>
          </cell>
          <cell r="D27" t="str">
            <v>Bienestar social para todos y todas</v>
          </cell>
          <cell r="E27" t="str">
            <v>Atención integral para todos en Tenjo</v>
          </cell>
          <cell r="F27" t="str">
            <v>Implementar al 70% la Política Pública de Juventud en el cuatrienio</v>
          </cell>
          <cell r="H27" t="str">
            <v>Porcentaje</v>
          </cell>
          <cell r="I27" t="str">
            <v>Porcentaje</v>
          </cell>
          <cell r="J27" t="str">
            <v>I</v>
          </cell>
          <cell r="K27">
            <v>30</v>
          </cell>
          <cell r="M27">
            <v>70</v>
          </cell>
          <cell r="V27" t="str">
            <v>Alcaldía Municipal</v>
          </cell>
          <cell r="AR27">
            <v>55</v>
          </cell>
        </row>
        <row r="28">
          <cell r="B28">
            <v>25</v>
          </cell>
          <cell r="C28" t="str">
            <v>Secretaría de Protección Social</v>
          </cell>
          <cell r="D28" t="str">
            <v>Bienestar social para todos y todas</v>
          </cell>
          <cell r="E28" t="str">
            <v>Atención integral para todos en Tenjo</v>
          </cell>
          <cell r="F28" t="str">
            <v xml:space="preserve">Vincular a 125 Jóvenes en programas juveniles anualmente </v>
          </cell>
          <cell r="H28" t="str">
            <v>Número de jóvenes</v>
          </cell>
          <cell r="I28" t="str">
            <v>Número</v>
          </cell>
          <cell r="J28" t="str">
            <v>I</v>
          </cell>
          <cell r="K28">
            <v>75</v>
          </cell>
          <cell r="M28">
            <v>125</v>
          </cell>
          <cell r="V28" t="str">
            <v>Alcaldía Municipal</v>
          </cell>
          <cell r="AR28">
            <v>56</v>
          </cell>
          <cell r="AS28">
            <v>57</v>
          </cell>
          <cell r="AT28">
            <v>58</v>
          </cell>
          <cell r="AU28">
            <v>59</v>
          </cell>
          <cell r="AV28">
            <v>60</v>
          </cell>
        </row>
        <row r="29">
          <cell r="B29">
            <v>26</v>
          </cell>
          <cell r="C29" t="str">
            <v>Secretaría de Protección Social</v>
          </cell>
          <cell r="D29" t="str">
            <v>Bienestar social para todos y todas</v>
          </cell>
          <cell r="E29" t="str">
            <v>Atención integral para todos en Tenjo</v>
          </cell>
          <cell r="F29" t="str">
            <v xml:space="preserve">Vincular a 100 Adultos en los programas de hábitos saludables anualmente </v>
          </cell>
          <cell r="H29" t="str">
            <v>Número de personas</v>
          </cell>
          <cell r="I29" t="str">
            <v>Número</v>
          </cell>
          <cell r="J29" t="str">
            <v>I</v>
          </cell>
          <cell r="K29">
            <v>0</v>
          </cell>
          <cell r="M29">
            <v>100</v>
          </cell>
          <cell r="V29" t="str">
            <v>Alcaldía Municipal</v>
          </cell>
          <cell r="AR29">
            <v>61</v>
          </cell>
        </row>
        <row r="30">
          <cell r="B30">
            <v>27</v>
          </cell>
          <cell r="C30" t="str">
            <v>Secretaría de Protección Social</v>
          </cell>
          <cell r="D30" t="str">
            <v>Bienestar social para todos y todas</v>
          </cell>
          <cell r="E30" t="str">
            <v>Atención integral para todos en Tenjo</v>
          </cell>
          <cell r="F30" t="str">
            <v>Implementar al 80% la Política Pública de Adulto Mayor en el cuatrienio</v>
          </cell>
          <cell r="H30" t="str">
            <v>Porcentaje</v>
          </cell>
          <cell r="I30" t="str">
            <v>Porcentaje</v>
          </cell>
          <cell r="J30" t="str">
            <v>I</v>
          </cell>
          <cell r="K30">
            <v>50</v>
          </cell>
          <cell r="M30">
            <v>80</v>
          </cell>
          <cell r="V30" t="str">
            <v>Alcaldía Municipal</v>
          </cell>
          <cell r="AR30">
            <v>62</v>
          </cell>
        </row>
        <row r="31">
          <cell r="B31">
            <v>28</v>
          </cell>
          <cell r="C31" t="str">
            <v>Secretaría de Protección Social</v>
          </cell>
          <cell r="D31" t="str">
            <v>Bienestar social para todos y todas</v>
          </cell>
          <cell r="E31" t="str">
            <v>Atención integral para todos en Tenjo</v>
          </cell>
          <cell r="F31" t="str">
            <v xml:space="preserve">Vincular a 500 Personas Mayores en programas para Adulto Mayor anualmente </v>
          </cell>
          <cell r="H31" t="str">
            <v>Número de personas mayores</v>
          </cell>
          <cell r="I31" t="str">
            <v>Número</v>
          </cell>
          <cell r="J31" t="str">
            <v>I</v>
          </cell>
          <cell r="K31">
            <v>452</v>
          </cell>
          <cell r="M31">
            <v>500</v>
          </cell>
          <cell r="V31" t="str">
            <v>Alcaldía Municipal</v>
          </cell>
          <cell r="AR31">
            <v>63</v>
          </cell>
          <cell r="AS31">
            <v>64</v>
          </cell>
          <cell r="AT31">
            <v>65</v>
          </cell>
          <cell r="AU31">
            <v>66</v>
          </cell>
        </row>
        <row r="32">
          <cell r="B32">
            <v>29</v>
          </cell>
          <cell r="C32" t="str">
            <v>Secretaría de Protección Social</v>
          </cell>
          <cell r="D32" t="str">
            <v>Bienestar social para todos y todas</v>
          </cell>
          <cell r="E32" t="str">
            <v>Atención integral para todos en Tenjo</v>
          </cell>
          <cell r="F32" t="str">
            <v>Implementar al 70% la Política Pública de Mujer y Género en el cuatrienio</v>
          </cell>
          <cell r="H32" t="str">
            <v>Porcentaje</v>
          </cell>
          <cell r="I32" t="str">
            <v>Porcentaje</v>
          </cell>
          <cell r="J32" t="str">
            <v>I</v>
          </cell>
          <cell r="K32">
            <v>30</v>
          </cell>
          <cell r="M32">
            <v>70</v>
          </cell>
          <cell r="V32" t="str">
            <v>Alcaldía Municipal</v>
          </cell>
          <cell r="AR32">
            <v>67</v>
          </cell>
        </row>
        <row r="33">
          <cell r="B33">
            <v>30</v>
          </cell>
          <cell r="C33" t="str">
            <v>Secretaría de Protección Social</v>
          </cell>
          <cell r="D33" t="str">
            <v>Bienestar social para todos y todas</v>
          </cell>
          <cell r="E33" t="str">
            <v>Atención integral para todos en Tenjo</v>
          </cell>
          <cell r="F33" t="str">
            <v xml:space="preserve">Vincular a 647 mujeres en programas para la mujer anualmente </v>
          </cell>
          <cell r="H33" t="str">
            <v>Número de mujeres</v>
          </cell>
          <cell r="I33" t="str">
            <v>Número</v>
          </cell>
          <cell r="J33" t="str">
            <v>I</v>
          </cell>
          <cell r="K33">
            <v>547</v>
          </cell>
          <cell r="M33">
            <v>647</v>
          </cell>
          <cell r="V33" t="str">
            <v>Alcaldía Municipal</v>
          </cell>
          <cell r="AR33">
            <v>68</v>
          </cell>
          <cell r="AS33">
            <v>69</v>
          </cell>
          <cell r="AT33">
            <v>70</v>
          </cell>
          <cell r="AU33">
            <v>71</v>
          </cell>
          <cell r="AV33">
            <v>72</v>
          </cell>
          <cell r="AW33">
            <v>73</v>
          </cell>
        </row>
        <row r="34">
          <cell r="B34">
            <v>31</v>
          </cell>
          <cell r="C34" t="str">
            <v>Secretaría de Protección Social</v>
          </cell>
          <cell r="D34" t="str">
            <v>Bienestar social para todos y todas</v>
          </cell>
          <cell r="E34" t="str">
            <v>Atención integral para todos en Tenjo</v>
          </cell>
          <cell r="F34" t="str">
            <v>Implementar al 80% la Política Pública de Familia en el cuatrienio</v>
          </cell>
          <cell r="H34" t="str">
            <v>Porcentaje</v>
          </cell>
          <cell r="I34" t="str">
            <v>Porcentaje</v>
          </cell>
          <cell r="J34" t="str">
            <v>I</v>
          </cell>
          <cell r="K34">
            <v>60</v>
          </cell>
          <cell r="M34">
            <v>80</v>
          </cell>
          <cell r="V34" t="str">
            <v>Alcaldía Municipal</v>
          </cell>
          <cell r="AR34">
            <v>74</v>
          </cell>
        </row>
        <row r="35">
          <cell r="B35">
            <v>32</v>
          </cell>
          <cell r="C35" t="str">
            <v>Secretaría de Protección Social</v>
          </cell>
          <cell r="D35" t="str">
            <v>Bienestar social para todos y todas</v>
          </cell>
          <cell r="E35" t="str">
            <v>Atención integral para todos en Tenjo</v>
          </cell>
          <cell r="F35" t="str">
            <v>Vincular a 2500 familias en actividades y proyectos sociales en el cuatrienio</v>
          </cell>
          <cell r="H35" t="str">
            <v xml:space="preserve">Número de familias </v>
          </cell>
          <cell r="I35" t="str">
            <v>Número</v>
          </cell>
          <cell r="J35" t="str">
            <v>I</v>
          </cell>
          <cell r="K35">
            <v>725</v>
          </cell>
          <cell r="M35">
            <v>2500</v>
          </cell>
          <cell r="V35" t="str">
            <v>Alcaldía Municipal</v>
          </cell>
          <cell r="AR35">
            <v>75</v>
          </cell>
          <cell r="AS35">
            <v>76</v>
          </cell>
          <cell r="AT35">
            <v>77</v>
          </cell>
          <cell r="AU35">
            <v>78</v>
          </cell>
          <cell r="AV35">
            <v>79</v>
          </cell>
        </row>
        <row r="36">
          <cell r="B36">
            <v>33</v>
          </cell>
          <cell r="C36" t="str">
            <v>Secretaría de Protección Social</v>
          </cell>
          <cell r="D36" t="str">
            <v>Bienestar social para todos y todas</v>
          </cell>
          <cell r="E36" t="str">
            <v>Atención integral para todos en Tenjo</v>
          </cell>
          <cell r="F36" t="str">
            <v>Implementar al 70% la Política Pública para la Persona con Discapacidad en el cuatrienio</v>
          </cell>
          <cell r="H36" t="str">
            <v>Porcentaje</v>
          </cell>
          <cell r="I36" t="str">
            <v>Porcentaje</v>
          </cell>
          <cell r="J36" t="str">
            <v>I</v>
          </cell>
          <cell r="K36">
            <v>30</v>
          </cell>
          <cell r="M36">
            <v>70</v>
          </cell>
          <cell r="V36" t="str">
            <v>Alcaldía Municipal</v>
          </cell>
          <cell r="AR36">
            <v>80</v>
          </cell>
        </row>
        <row r="37">
          <cell r="B37">
            <v>34</v>
          </cell>
          <cell r="C37" t="str">
            <v>Secretaría de Protección Social</v>
          </cell>
          <cell r="D37" t="str">
            <v>Bienestar social para todos y todas</v>
          </cell>
          <cell r="E37" t="str">
            <v>Atención integral para todos en Tenjo</v>
          </cell>
          <cell r="F37" t="str">
            <v xml:space="preserve">Vincular a 200 personas con discapacidad en proyectos de atención integral para persona con discapacidad anualmente </v>
          </cell>
          <cell r="H37" t="str">
            <v xml:space="preserve">Número de personas con discapacidad </v>
          </cell>
          <cell r="I37" t="str">
            <v>Número</v>
          </cell>
          <cell r="J37" t="str">
            <v>I</v>
          </cell>
          <cell r="K37">
            <v>179</v>
          </cell>
          <cell r="M37">
            <v>200</v>
          </cell>
          <cell r="V37" t="str">
            <v>Alcaldía Municipal</v>
          </cell>
          <cell r="AR37">
            <v>81</v>
          </cell>
          <cell r="AS37">
            <v>82</v>
          </cell>
          <cell r="AT37">
            <v>83</v>
          </cell>
          <cell r="AU37">
            <v>84</v>
          </cell>
          <cell r="AV37">
            <v>85</v>
          </cell>
          <cell r="AW37">
            <v>86</v>
          </cell>
        </row>
        <row r="38">
          <cell r="B38">
            <v>35</v>
          </cell>
          <cell r="C38" t="str">
            <v>Secretaría de Gobierno y Convivencia Ciudadana</v>
          </cell>
          <cell r="D38" t="str">
            <v>Bienestar social para todos y todas</v>
          </cell>
          <cell r="E38" t="str">
            <v>Atención integral para todos en Tenjo</v>
          </cell>
          <cell r="F38" t="str">
            <v xml:space="preserve">Mantener vinculadas a 452 personas víctimas del conflicto armado en atención integral anualmente </v>
          </cell>
          <cell r="H38" t="str">
            <v xml:space="preserve">Número de personas </v>
          </cell>
          <cell r="I38" t="str">
            <v>Número</v>
          </cell>
          <cell r="J38" t="str">
            <v>M</v>
          </cell>
          <cell r="K38">
            <v>452</v>
          </cell>
          <cell r="M38">
            <v>452</v>
          </cell>
          <cell r="V38" t="str">
            <v>Alcaldía Municipal</v>
          </cell>
          <cell r="AR38">
            <v>87</v>
          </cell>
          <cell r="AS38">
            <v>88</v>
          </cell>
          <cell r="AT38">
            <v>89</v>
          </cell>
          <cell r="AU38">
            <v>90</v>
          </cell>
          <cell r="AV38">
            <v>91</v>
          </cell>
          <cell r="AW38">
            <v>92</v>
          </cell>
          <cell r="AX38">
            <v>93</v>
          </cell>
          <cell r="AY38">
            <v>94</v>
          </cell>
        </row>
        <row r="39">
          <cell r="B39">
            <v>36</v>
          </cell>
          <cell r="C39" t="str">
            <v>Secretaría de Protección Social</v>
          </cell>
          <cell r="D39" t="str">
            <v>Bienestar social para todos y todas</v>
          </cell>
          <cell r="E39" t="str">
            <v>Atención integral para todos en Tenjo</v>
          </cell>
          <cell r="F39" t="str">
            <v xml:space="preserve">Vincular a 40 personas de la Población Diversa en proyectos sociales anualmente </v>
          </cell>
          <cell r="H39" t="str">
            <v>Número de personas</v>
          </cell>
          <cell r="I39" t="str">
            <v>Número</v>
          </cell>
          <cell r="J39" t="str">
            <v>I</v>
          </cell>
          <cell r="K39">
            <v>0</v>
          </cell>
          <cell r="M39">
            <v>40</v>
          </cell>
          <cell r="V39" t="str">
            <v>Alcaldía Municipal</v>
          </cell>
          <cell r="AR39">
            <v>95</v>
          </cell>
        </row>
        <row r="40">
          <cell r="B40">
            <v>37</v>
          </cell>
          <cell r="C40" t="str">
            <v>Secretaría de Desarrollo Educativo</v>
          </cell>
          <cell r="D40" t="str">
            <v>Bienestar social para todos y todas</v>
          </cell>
          <cell r="E40" t="str">
            <v>Educación camino para las oportunidades</v>
          </cell>
          <cell r="F40" t="str">
            <v xml:space="preserve">Garantizar al 100% el funcionamiento de las sedes educativas </v>
          </cell>
          <cell r="H40" t="str">
            <v xml:space="preserve">Porcentaje </v>
          </cell>
          <cell r="I40" t="str">
            <v>Porcentaje</v>
          </cell>
          <cell r="J40" t="str">
            <v>M</v>
          </cell>
          <cell r="K40">
            <v>100</v>
          </cell>
          <cell r="M40">
            <v>100</v>
          </cell>
          <cell r="V40" t="str">
            <v>Alcaldía Municipal</v>
          </cell>
          <cell r="AR40">
            <v>96</v>
          </cell>
          <cell r="AS40">
            <v>97</v>
          </cell>
        </row>
        <row r="41">
          <cell r="B41">
            <v>38</v>
          </cell>
          <cell r="C41" t="str">
            <v>Secretaría de Desarrollo Educativo</v>
          </cell>
          <cell r="D41" t="str">
            <v>Bienestar social para todos y todas</v>
          </cell>
          <cell r="E41" t="str">
            <v>Educación camino para las oportunidades</v>
          </cell>
          <cell r="F41" t="str">
            <v>Mantener la tasa de cobertura neta de transición en el municipio</v>
          </cell>
          <cell r="H41" t="str">
            <v>Tasa de Cobertura</v>
          </cell>
          <cell r="J41" t="str">
            <v>M</v>
          </cell>
          <cell r="K41">
            <v>73.739999999999995</v>
          </cell>
          <cell r="M41">
            <v>73.739999999999995</v>
          </cell>
          <cell r="N41">
            <v>86</v>
          </cell>
          <cell r="O41">
            <v>81</v>
          </cell>
          <cell r="P41">
            <v>74</v>
          </cell>
          <cell r="V41" t="str">
            <v>Ministerio de Educación Nacional 2018</v>
          </cell>
          <cell r="AR41">
            <v>98</v>
          </cell>
        </row>
        <row r="42">
          <cell r="B42">
            <v>39</v>
          </cell>
          <cell r="C42" t="str">
            <v>Secretaría de Desarrollo Educativo</v>
          </cell>
          <cell r="D42" t="str">
            <v>Bienestar social para todos y todas</v>
          </cell>
          <cell r="E42" t="str">
            <v>Educación camino para las oportunidades</v>
          </cell>
          <cell r="F42" t="str">
            <v>Mantener la tasa de cobertura neta en educación básica</v>
          </cell>
          <cell r="H42" t="str">
            <v>Tasa de Cobertura</v>
          </cell>
          <cell r="J42" t="str">
            <v>R</v>
          </cell>
          <cell r="K42">
            <v>160.58000000000001</v>
          </cell>
          <cell r="M42">
            <v>100</v>
          </cell>
          <cell r="N42">
            <v>157</v>
          </cell>
          <cell r="O42">
            <v>162</v>
          </cell>
          <cell r="P42">
            <v>164</v>
          </cell>
          <cell r="V42" t="str">
            <v>Ministerio de Educación Nacional 2018</v>
          </cell>
          <cell r="AR42">
            <v>99</v>
          </cell>
        </row>
        <row r="43">
          <cell r="B43">
            <v>40</v>
          </cell>
          <cell r="C43" t="str">
            <v>Secretaría de Desarrollo Educativo</v>
          </cell>
          <cell r="D43" t="str">
            <v>Bienestar social para todos y todas</v>
          </cell>
          <cell r="E43" t="str">
            <v>Educación camino para las oportunidades</v>
          </cell>
          <cell r="F43" t="str">
            <v xml:space="preserve">Mantener la tasa de cobertura neta en secundaria </v>
          </cell>
          <cell r="H43" t="str">
            <v>Tasa de Cobertura</v>
          </cell>
          <cell r="J43" t="str">
            <v>R</v>
          </cell>
          <cell r="K43">
            <v>147.96</v>
          </cell>
          <cell r="M43">
            <v>100</v>
          </cell>
          <cell r="N43">
            <v>146</v>
          </cell>
          <cell r="O43">
            <v>142</v>
          </cell>
          <cell r="P43">
            <v>148</v>
          </cell>
          <cell r="V43" t="str">
            <v>Ministerio de Educación Nacional 2018</v>
          </cell>
          <cell r="AR43">
            <v>100</v>
          </cell>
        </row>
        <row r="44">
          <cell r="B44">
            <v>41</v>
          </cell>
          <cell r="C44" t="str">
            <v>Secretaría de Desarrollo Educativo</v>
          </cell>
          <cell r="D44" t="str">
            <v>Bienestar social para todos y todas</v>
          </cell>
          <cell r="E44" t="str">
            <v>Educación camino para las oportunidades</v>
          </cell>
          <cell r="F44" t="str">
            <v xml:space="preserve">Mantener la tasa de cobertura neta en media vocacional </v>
          </cell>
          <cell r="H44" t="str">
            <v>Tasa de Cobertura</v>
          </cell>
          <cell r="J44" t="str">
            <v>M</v>
          </cell>
          <cell r="K44">
            <v>88.45</v>
          </cell>
          <cell r="M44">
            <v>88.45</v>
          </cell>
          <cell r="N44">
            <v>90</v>
          </cell>
          <cell r="O44">
            <v>98</v>
          </cell>
          <cell r="P44">
            <v>88</v>
          </cell>
          <cell r="V44" t="str">
            <v>Ministerio de Educación Nacional 2018</v>
          </cell>
          <cell r="AR44">
            <v>101</v>
          </cell>
          <cell r="AS44">
            <v>102</v>
          </cell>
          <cell r="AT44">
            <v>103</v>
          </cell>
          <cell r="AU44">
            <v>104</v>
          </cell>
          <cell r="AV44">
            <v>105</v>
          </cell>
          <cell r="AW44">
            <v>106</v>
          </cell>
          <cell r="AX44">
            <v>107</v>
          </cell>
          <cell r="AY44">
            <v>108</v>
          </cell>
          <cell r="AZ44">
            <v>109</v>
          </cell>
        </row>
        <row r="45">
          <cell r="B45">
            <v>42</v>
          </cell>
          <cell r="C45" t="str">
            <v>Secretaría de Desarrollo Educativo</v>
          </cell>
          <cell r="D45" t="str">
            <v>Bienestar social para todos y todas</v>
          </cell>
          <cell r="E45" t="str">
            <v>Educación camino para las oportunidades</v>
          </cell>
          <cell r="F45" t="str">
            <v>Implementar al 25% la Política Educativa del Municipio de Tenjo en el cuatrienio</v>
          </cell>
          <cell r="H45" t="str">
            <v>Porcentaje</v>
          </cell>
          <cell r="I45" t="str">
            <v>Porcentaje</v>
          </cell>
          <cell r="J45" t="str">
            <v>I</v>
          </cell>
          <cell r="K45">
            <v>0</v>
          </cell>
          <cell r="M45">
            <v>25</v>
          </cell>
          <cell r="V45" t="str">
            <v>Alcaldía Municipal</v>
          </cell>
          <cell r="AR45">
            <v>110</v>
          </cell>
        </row>
        <row r="46">
          <cell r="B46">
            <v>43</v>
          </cell>
          <cell r="C46" t="str">
            <v>Secretaría de Desarrollo Educativo</v>
          </cell>
          <cell r="D46" t="str">
            <v>Bienestar social para todos y todas</v>
          </cell>
          <cell r="E46" t="str">
            <v>Educación camino para las oportunidades</v>
          </cell>
          <cell r="F46" t="str">
            <v>Mejorar en 0,2 el promedio municipal de la calificación del Índice Sintético de Calidad Educativa en educación media en el cuatrienio</v>
          </cell>
          <cell r="H46" t="str">
            <v>Promedio</v>
          </cell>
          <cell r="J46" t="str">
            <v>I</v>
          </cell>
          <cell r="K46">
            <v>6.5</v>
          </cell>
          <cell r="M46">
            <v>6.7</v>
          </cell>
          <cell r="V46" t="str">
            <v>Alcaldía Municipal</v>
          </cell>
          <cell r="AR46">
            <v>111</v>
          </cell>
          <cell r="AS46">
            <v>112</v>
          </cell>
          <cell r="AT46">
            <v>113</v>
          </cell>
        </row>
        <row r="47">
          <cell r="B47">
            <v>44</v>
          </cell>
          <cell r="C47" t="str">
            <v>Secretaría de Desarrollo Educativo</v>
          </cell>
          <cell r="D47" t="str">
            <v>Bienestar social para todos y todas</v>
          </cell>
          <cell r="E47" t="str">
            <v>Educación camino para las oportunidades</v>
          </cell>
          <cell r="F47" t="str">
            <v>Vincular al 10% de población estudiantil en programas de educación técnica, tecnológica y superior en el cuatrienio Población estudiantil total 2965</v>
          </cell>
          <cell r="H47" t="str">
            <v>Porcentaje</v>
          </cell>
          <cell r="I47" t="str">
            <v>Porcentaje</v>
          </cell>
          <cell r="J47" t="str">
            <v>I</v>
          </cell>
          <cell r="K47">
            <v>0</v>
          </cell>
          <cell r="M47">
            <v>10</v>
          </cell>
          <cell r="V47" t="str">
            <v>Alcaldía Municipal</v>
          </cell>
          <cell r="AR47">
            <v>114</v>
          </cell>
          <cell r="AS47">
            <v>115</v>
          </cell>
          <cell r="AT47">
            <v>116</v>
          </cell>
          <cell r="AU47">
            <v>117</v>
          </cell>
          <cell r="AV47">
            <v>118</v>
          </cell>
        </row>
        <row r="48">
          <cell r="B48">
            <v>45</v>
          </cell>
          <cell r="C48" t="str">
            <v>Secretaría de Desarrollo Educativo</v>
          </cell>
          <cell r="D48" t="str">
            <v>Bienestar social para todos y todas</v>
          </cell>
          <cell r="E48" t="str">
            <v>Educación camino para las oportunidades</v>
          </cell>
          <cell r="F48" t="str">
            <v>Vincular a 1200 personas en las actividades propias de la Biblioteca Municipal y sus extensiones durante el cuatrienio</v>
          </cell>
          <cell r="H48" t="str">
            <v>Número</v>
          </cell>
          <cell r="I48" t="str">
            <v>Número</v>
          </cell>
          <cell r="J48" t="str">
            <v>I</v>
          </cell>
          <cell r="K48">
            <v>600</v>
          </cell>
          <cell r="M48">
            <v>1200</v>
          </cell>
          <cell r="V48" t="str">
            <v>Alcaldía Municipal</v>
          </cell>
          <cell r="AR48">
            <v>119</v>
          </cell>
          <cell r="AS48">
            <v>120</v>
          </cell>
          <cell r="AT48">
            <v>121</v>
          </cell>
        </row>
        <row r="49">
          <cell r="B49">
            <v>46</v>
          </cell>
          <cell r="C49" t="str">
            <v>Secretaría de protección Social - Salud</v>
          </cell>
          <cell r="D49" t="str">
            <v>Bienestar social para todos y todas</v>
          </cell>
          <cell r="E49" t="str">
            <v>La salud es para todos en Tenjo</v>
          </cell>
          <cell r="F49" t="str">
            <v>Mantener al 100% la afiliación al Régimen Subsidiado durante el periodo de gobierno.</v>
          </cell>
          <cell r="H49" t="str">
            <v>Porcentaje de Cobertura</v>
          </cell>
          <cell r="I49" t="str">
            <v>Porcentaje</v>
          </cell>
          <cell r="J49" t="str">
            <v>M</v>
          </cell>
          <cell r="K49">
            <v>100</v>
          </cell>
          <cell r="M49">
            <v>100</v>
          </cell>
          <cell r="V49" t="str">
            <v xml:space="preserve">Alcaldía Municipal </v>
          </cell>
          <cell r="AR49">
            <v>122</v>
          </cell>
        </row>
        <row r="50">
          <cell r="B50">
            <v>47</v>
          </cell>
          <cell r="C50" t="str">
            <v>Secretaría de protección Social - Salud</v>
          </cell>
          <cell r="D50" t="str">
            <v>Bienestar social para todos y todas</v>
          </cell>
          <cell r="E50" t="str">
            <v>La salud es para todos en Tenjo</v>
          </cell>
          <cell r="F50" t="str">
            <v>Mantener en 97.2% la cobertura de servicio de acueducto en Áreas rurales</v>
          </cell>
          <cell r="H50" t="str">
            <v>Porcentaje</v>
          </cell>
          <cell r="I50" t="str">
            <v>Porcentaje</v>
          </cell>
          <cell r="J50" t="str">
            <v>M</v>
          </cell>
          <cell r="K50">
            <v>97.2</v>
          </cell>
          <cell r="M50">
            <v>97.2</v>
          </cell>
          <cell r="V50" t="str">
            <v xml:space="preserve">Alcaldía Municipal </v>
          </cell>
          <cell r="AR50">
            <v>123</v>
          </cell>
        </row>
        <row r="51">
          <cell r="B51">
            <v>48</v>
          </cell>
          <cell r="C51" t="str">
            <v>Secretaría de protección Social - Salud</v>
          </cell>
          <cell r="D51" t="str">
            <v>Bienestar social para todos y todas</v>
          </cell>
          <cell r="E51" t="str">
            <v>La salud es para todos en Tenjo</v>
          </cell>
          <cell r="F51" t="str">
            <v>Mantener el IRCA (Riesgo de Calidad Agua para Consumo Humano) dentro de los parámetros normales cuyo índice sea de riesgo bajo</v>
          </cell>
          <cell r="H51" t="str">
            <v>Porcentaje</v>
          </cell>
          <cell r="I51" t="str">
            <v>Porcentaje</v>
          </cell>
          <cell r="K51">
            <v>2.4199999999999999E-2</v>
          </cell>
          <cell r="M51" t="str">
            <v>&lt; 5</v>
          </cell>
          <cell r="V51" t="str">
            <v xml:space="preserve">Alcaldía Municipal </v>
          </cell>
          <cell r="AR51">
            <v>124</v>
          </cell>
        </row>
        <row r="52">
          <cell r="B52">
            <v>49</v>
          </cell>
          <cell r="C52" t="str">
            <v>Secretaría de protección Social - Salud</v>
          </cell>
          <cell r="D52" t="str">
            <v>Bienestar social para todos y todas</v>
          </cell>
          <cell r="E52" t="str">
            <v>La salud es para todos en Tenjo</v>
          </cell>
          <cell r="F52" t="str">
            <v>Disminuir a 15% la mortalidad prematura por enfermedades crónicas no transmisibles</v>
          </cell>
          <cell r="H52" t="str">
            <v>Porcentaje</v>
          </cell>
          <cell r="I52" t="str">
            <v>Porcentaje</v>
          </cell>
          <cell r="J52" t="str">
            <v>R</v>
          </cell>
          <cell r="K52">
            <v>0.16</v>
          </cell>
          <cell r="M52">
            <v>0.15</v>
          </cell>
          <cell r="V52" t="str">
            <v xml:space="preserve">Alcaldía Municipal </v>
          </cell>
          <cell r="AR52">
            <v>125</v>
          </cell>
        </row>
        <row r="53">
          <cell r="B53">
            <v>50</v>
          </cell>
          <cell r="C53" t="str">
            <v>Secretaría de protección Social - Salud</v>
          </cell>
          <cell r="D53" t="str">
            <v>Bienestar social para todos y todas</v>
          </cell>
          <cell r="E53" t="str">
            <v>La salud es para todos en Tenjo</v>
          </cell>
          <cell r="F53" t="str">
            <v>Mantener en menos de 400*100.000 la tasa de Violencia de género e intrafamiliar notificados al (Sistema Nacional de Vigilancia en Salud Pública)SIVIGILA</v>
          </cell>
          <cell r="H53" t="str">
            <v>Tasa</v>
          </cell>
          <cell r="K53" t="str">
            <v>425*100.000</v>
          </cell>
          <cell r="M53" t="str">
            <v>400*100.000</v>
          </cell>
          <cell r="V53" t="str">
            <v xml:space="preserve">Alcaldía Municipal </v>
          </cell>
          <cell r="AR53">
            <v>126</v>
          </cell>
        </row>
        <row r="54">
          <cell r="B54">
            <v>51</v>
          </cell>
          <cell r="C54" t="str">
            <v>Secretaría de protección Social - Salud</v>
          </cell>
          <cell r="D54" t="str">
            <v>Bienestar social para todos y todas</v>
          </cell>
          <cell r="E54" t="str">
            <v>La salud es para todos en Tenjo</v>
          </cell>
          <cell r="F54" t="str">
            <v>Disminuir a 7% la desnutrición global en menores de 5 años</v>
          </cell>
          <cell r="H54" t="str">
            <v>Porcentaje</v>
          </cell>
          <cell r="I54" t="str">
            <v>Porcentaje</v>
          </cell>
          <cell r="J54" t="str">
            <v>R</v>
          </cell>
          <cell r="K54">
            <v>9.6</v>
          </cell>
          <cell r="M54">
            <v>7</v>
          </cell>
          <cell r="V54" t="str">
            <v xml:space="preserve">Alcaldía Municipal </v>
          </cell>
          <cell r="AR54">
            <v>127</v>
          </cell>
        </row>
        <row r="55">
          <cell r="B55">
            <v>52</v>
          </cell>
          <cell r="C55" t="str">
            <v>Secretaría de protección Social - Salud</v>
          </cell>
          <cell r="D55" t="str">
            <v>Bienestar social para todos y todas</v>
          </cell>
          <cell r="E55" t="str">
            <v>La salud es para todos en Tenjo</v>
          </cell>
          <cell r="F55" t="str">
            <v>Mantener en 0 el Número de eventos colectivos por enfermedades transmitidas por alimentos(ETAS) notificados al (Sistema Nacional de Vigilancia en Salud Pública)SIVIGILA evento 349</v>
          </cell>
          <cell r="H55" t="str">
            <v>Número</v>
          </cell>
          <cell r="I55" t="str">
            <v>Número</v>
          </cell>
          <cell r="J55" t="str">
            <v>M</v>
          </cell>
          <cell r="K55">
            <v>0</v>
          </cell>
          <cell r="M55">
            <v>0</v>
          </cell>
          <cell r="V55" t="str">
            <v xml:space="preserve">Alcaldía Municipal </v>
          </cell>
          <cell r="AR55">
            <v>128</v>
          </cell>
        </row>
        <row r="56">
          <cell r="B56">
            <v>53</v>
          </cell>
          <cell r="C56" t="str">
            <v>Secretaría de protección Social - Salud</v>
          </cell>
          <cell r="D56" t="str">
            <v>Bienestar social para todos y todas</v>
          </cell>
          <cell r="E56" t="str">
            <v>La salud es para todos en Tenjo</v>
          </cell>
          <cell r="F56" t="str">
            <v xml:space="preserve">Disminuir a 15% el embarazo en adolescentes </v>
          </cell>
          <cell r="H56" t="str">
            <v>Porcentaje</v>
          </cell>
          <cell r="I56" t="str">
            <v>Porcentaje</v>
          </cell>
          <cell r="J56" t="str">
            <v>R</v>
          </cell>
          <cell r="K56">
            <v>17.399999999999999</v>
          </cell>
          <cell r="M56">
            <v>15</v>
          </cell>
          <cell r="V56" t="str">
            <v xml:space="preserve">Alcaldía Municipal </v>
          </cell>
          <cell r="AR56">
            <v>129</v>
          </cell>
        </row>
        <row r="57">
          <cell r="B57">
            <v>54</v>
          </cell>
          <cell r="C57" t="str">
            <v>Secretaría de protección Social - Salud</v>
          </cell>
          <cell r="D57" t="str">
            <v>Bienestar social para todos y todas</v>
          </cell>
          <cell r="E57" t="str">
            <v>La salud es para todos en Tenjo</v>
          </cell>
          <cell r="F57" t="str">
            <v>Mantener en 0 la razón mortalidad materna</v>
          </cell>
          <cell r="H57" t="str">
            <v>Razón</v>
          </cell>
          <cell r="J57" t="str">
            <v>M</v>
          </cell>
          <cell r="K57">
            <v>0</v>
          </cell>
          <cell r="M57">
            <v>0</v>
          </cell>
          <cell r="V57" t="str">
            <v xml:space="preserve">Alcaldía Municipal </v>
          </cell>
          <cell r="AR57">
            <v>130</v>
          </cell>
        </row>
        <row r="58">
          <cell r="B58">
            <v>55</v>
          </cell>
          <cell r="C58" t="str">
            <v>Secretaría de protección Social - Salud</v>
          </cell>
          <cell r="D58" t="str">
            <v>Bienestar social para todos y todas</v>
          </cell>
          <cell r="E58" t="str">
            <v>La salud es para todos en Tenjo</v>
          </cell>
          <cell r="F58" t="str">
            <v>Mantener en un 95% la Cobertura de vacunación con triple viral (segundo refuerzo 5 años)</v>
          </cell>
          <cell r="H58" t="str">
            <v>Porcentaje</v>
          </cell>
          <cell r="I58" t="str">
            <v>Porcentaje</v>
          </cell>
          <cell r="J58" t="str">
            <v>I</v>
          </cell>
          <cell r="K58">
            <v>93.8</v>
          </cell>
          <cell r="M58">
            <v>95</v>
          </cell>
          <cell r="V58" t="str">
            <v xml:space="preserve">Alcaldía Municipal </v>
          </cell>
          <cell r="AR58">
            <v>131</v>
          </cell>
        </row>
        <row r="59">
          <cell r="B59">
            <v>56</v>
          </cell>
          <cell r="C59" t="str">
            <v>Secretaría de protección Social - Salud</v>
          </cell>
          <cell r="D59" t="str">
            <v>Bienestar social para todos y todas</v>
          </cell>
          <cell r="E59" t="str">
            <v>La salud es para todos en Tenjo</v>
          </cell>
          <cell r="F59" t="str">
            <v xml:space="preserve">Mantener en 0 la tasa de mortalidad por rabia humana </v>
          </cell>
          <cell r="H59" t="str">
            <v>Tasa</v>
          </cell>
          <cell r="J59" t="str">
            <v>M</v>
          </cell>
          <cell r="K59">
            <v>0</v>
          </cell>
          <cell r="M59">
            <v>0</v>
          </cell>
          <cell r="V59" t="str">
            <v xml:space="preserve">Alcaldía Municipal </v>
          </cell>
          <cell r="AR59">
            <v>132</v>
          </cell>
        </row>
        <row r="60">
          <cell r="B60">
            <v>57</v>
          </cell>
          <cell r="C60" t="str">
            <v>Secretaría de protección Social - Salud</v>
          </cell>
          <cell r="D60" t="str">
            <v>Bienestar social para todos y todas</v>
          </cell>
          <cell r="E60" t="str">
            <v>La salud es para todos en Tenjo</v>
          </cell>
          <cell r="F60" t="str">
            <v>Mantener por encima del 90% estrategias municipales que permitan la menor mortalidad por emergencias y desastres</v>
          </cell>
          <cell r="H60" t="str">
            <v>Porcentaje</v>
          </cell>
          <cell r="I60" t="str">
            <v>Porcentaje</v>
          </cell>
          <cell r="J60" t="str">
            <v>I</v>
          </cell>
          <cell r="K60">
            <v>40</v>
          </cell>
          <cell r="M60">
            <v>90</v>
          </cell>
          <cell r="V60" t="str">
            <v xml:space="preserve">Alcaldía Municipal </v>
          </cell>
          <cell r="AR60">
            <v>133</v>
          </cell>
        </row>
        <row r="61">
          <cell r="B61">
            <v>58</v>
          </cell>
          <cell r="C61" t="str">
            <v>Secretaría de protección Social - Salud</v>
          </cell>
          <cell r="D61" t="str">
            <v>Bienestar social para todos y todas</v>
          </cell>
          <cell r="E61" t="str">
            <v>La salud es para todos en Tenjo</v>
          </cell>
          <cell r="F61" t="str">
            <v xml:space="preserve">Mantener el 100% la estrategia municipal para erradicar el trabajo infantil. </v>
          </cell>
          <cell r="H61" t="str">
            <v>Porcentaje</v>
          </cell>
          <cell r="I61" t="str">
            <v>Porcentaje</v>
          </cell>
          <cell r="J61" t="str">
            <v>M</v>
          </cell>
          <cell r="K61">
            <v>100</v>
          </cell>
          <cell r="M61">
            <v>100</v>
          </cell>
          <cell r="V61" t="str">
            <v xml:space="preserve">Alcaldía Municipal </v>
          </cell>
          <cell r="AR61">
            <v>134</v>
          </cell>
        </row>
        <row r="62">
          <cell r="B62">
            <v>59</v>
          </cell>
          <cell r="C62" t="str">
            <v>Secretaría de protección Social - Salud</v>
          </cell>
          <cell r="D62" t="str">
            <v>Bienestar social para todos y todas</v>
          </cell>
          <cell r="E62" t="str">
            <v>La salud es para todos en Tenjo</v>
          </cell>
          <cell r="F62" t="str">
            <v>Mantener en 0 la tasa de mortalidad en menores de cinco años por enfermedad respiratoria aguda(ERA)</v>
          </cell>
          <cell r="H62" t="str">
            <v>Tasa</v>
          </cell>
          <cell r="J62" t="str">
            <v>M</v>
          </cell>
          <cell r="K62">
            <v>0</v>
          </cell>
          <cell r="M62">
            <v>0</v>
          </cell>
          <cell r="V62" t="str">
            <v xml:space="preserve">Alcaldía Municipal </v>
          </cell>
          <cell r="AR62">
            <v>135</v>
          </cell>
        </row>
        <row r="63">
          <cell r="B63">
            <v>60</v>
          </cell>
          <cell r="C63" t="str">
            <v>Secretaría de protección Social - Salud</v>
          </cell>
          <cell r="D63" t="str">
            <v>Bienestar social para todos y todas</v>
          </cell>
          <cell r="E63" t="str">
            <v>La salud es para todos en Tenjo</v>
          </cell>
          <cell r="F63" t="str">
            <v>Mantener en 100% el porcentaje de víctimas de desplazamiento forzado, identificadas y caracterizadas</v>
          </cell>
          <cell r="H63" t="str">
            <v>Porcentaje</v>
          </cell>
          <cell r="I63" t="str">
            <v>Porcentaje</v>
          </cell>
          <cell r="J63" t="str">
            <v>M</v>
          </cell>
          <cell r="K63">
            <v>100</v>
          </cell>
          <cell r="M63">
            <v>100</v>
          </cell>
          <cell r="V63" t="str">
            <v xml:space="preserve">Alcaldía Municipal </v>
          </cell>
          <cell r="AR63">
            <v>136</v>
          </cell>
        </row>
        <row r="64">
          <cell r="B64">
            <v>61</v>
          </cell>
          <cell r="C64" t="str">
            <v>Secretaría de protección Social - Salud</v>
          </cell>
          <cell r="D64" t="str">
            <v>Bienestar social para todos y todas</v>
          </cell>
          <cell r="E64" t="str">
            <v>La salud es para todos en Tenjo</v>
          </cell>
          <cell r="F64" t="str">
            <v xml:space="preserve">Aumentar a 65% los establecimientos de interés sanitario vigilados y controlados </v>
          </cell>
          <cell r="H64" t="str">
            <v>Porcentaje</v>
          </cell>
          <cell r="I64" t="str">
            <v>Porcentaje</v>
          </cell>
          <cell r="J64" t="str">
            <v>I</v>
          </cell>
          <cell r="K64">
            <v>60</v>
          </cell>
          <cell r="M64">
            <v>65</v>
          </cell>
          <cell r="V64" t="str">
            <v xml:space="preserve">Alcaldía Municipal </v>
          </cell>
          <cell r="AR64">
            <v>137</v>
          </cell>
        </row>
        <row r="65">
          <cell r="B65">
            <v>62</v>
          </cell>
          <cell r="C65" t="str">
            <v>Secretaría de protección Social - Salud</v>
          </cell>
          <cell r="D65" t="str">
            <v>Bienestar social para todos y todas</v>
          </cell>
          <cell r="E65" t="str">
            <v>La salud es para todos en Tenjo</v>
          </cell>
          <cell r="F65" t="str">
            <v>Mantener al 100% las estrategias de promoción y prevención mediante la vigilancia del riesgo en el ámbito familiar.</v>
          </cell>
          <cell r="H65" t="str">
            <v>Porcentaje</v>
          </cell>
          <cell r="I65" t="str">
            <v>Porcentaje</v>
          </cell>
          <cell r="J65" t="str">
            <v>M</v>
          </cell>
          <cell r="K65">
            <v>100</v>
          </cell>
          <cell r="M65">
            <v>100</v>
          </cell>
          <cell r="V65" t="str">
            <v xml:space="preserve">Alcaldía Municipal </v>
          </cell>
          <cell r="AR65">
            <v>138</v>
          </cell>
        </row>
        <row r="66">
          <cell r="B66">
            <v>63</v>
          </cell>
          <cell r="C66" t="str">
            <v>Secretaría de protección Social - Salud</v>
          </cell>
          <cell r="D66" t="str">
            <v>Bienestar social para todos y todas</v>
          </cell>
          <cell r="E66" t="str">
            <v>La salud es para todos en Tenjo</v>
          </cell>
          <cell r="F66" t="str">
            <v>Aumentar al 85% la cobertura al Sistema General de Seguridad Social en Salud -SSSG</v>
          </cell>
          <cell r="H66" t="str">
            <v>Porcentaje</v>
          </cell>
          <cell r="I66" t="str">
            <v>Porcentaje</v>
          </cell>
          <cell r="J66" t="str">
            <v>I</v>
          </cell>
          <cell r="K66">
            <v>82.41</v>
          </cell>
          <cell r="M66">
            <v>85</v>
          </cell>
          <cell r="V66" t="str">
            <v xml:space="preserve">Alcaldía Municipal </v>
          </cell>
          <cell r="AR66">
            <v>139</v>
          </cell>
        </row>
        <row r="67">
          <cell r="B67">
            <v>64</v>
          </cell>
          <cell r="C67" t="str">
            <v>Secretaría de protección Social - Salud</v>
          </cell>
          <cell r="D67" t="str">
            <v>Bienestar social para todos y todas</v>
          </cell>
          <cell r="E67" t="str">
            <v>La salud es para todos en Tenjo</v>
          </cell>
          <cell r="F67" t="str">
            <v>Mantener en 100% las acciones del fortalecimiento a la autoridad sanitaria</v>
          </cell>
          <cell r="H67" t="str">
            <v>Porcentaje</v>
          </cell>
          <cell r="I67" t="str">
            <v>Porcentaje</v>
          </cell>
          <cell r="J67" t="str">
            <v>I</v>
          </cell>
          <cell r="K67">
            <v>90</v>
          </cell>
          <cell r="M67">
            <v>100</v>
          </cell>
          <cell r="V67" t="str">
            <v xml:space="preserve">Alcaldía Municipal </v>
          </cell>
          <cell r="AR67">
            <v>140</v>
          </cell>
        </row>
        <row r="68">
          <cell r="B68">
            <v>65</v>
          </cell>
          <cell r="C68" t="str">
            <v>Secretaría de protección Social - Salud</v>
          </cell>
          <cell r="D68" t="str">
            <v>Bienestar social para todos y todas</v>
          </cell>
          <cell r="E68" t="str">
            <v>La salud es para todos en Tenjo</v>
          </cell>
          <cell r="F68" t="str">
            <v>Mantener en 100% las acciones del fortalecimiento a la autoridad sanitaria en el cuatrienio</v>
          </cell>
          <cell r="H68" t="str">
            <v>Porcentaje</v>
          </cell>
          <cell r="I68" t="str">
            <v>Porcentaje</v>
          </cell>
          <cell r="J68" t="str">
            <v>I</v>
          </cell>
          <cell r="K68">
            <v>90</v>
          </cell>
          <cell r="M68">
            <v>100</v>
          </cell>
          <cell r="V68" t="str">
            <v xml:space="preserve">Alcaldía Municipal </v>
          </cell>
          <cell r="AR68">
            <v>141</v>
          </cell>
          <cell r="AS68">
            <v>142</v>
          </cell>
          <cell r="AT68">
            <v>143</v>
          </cell>
          <cell r="AU68">
            <v>144</v>
          </cell>
          <cell r="AV68">
            <v>145</v>
          </cell>
          <cell r="AW68">
            <v>146</v>
          </cell>
          <cell r="AX68">
            <v>147</v>
          </cell>
          <cell r="AY68">
            <v>148</v>
          </cell>
          <cell r="AZ68">
            <v>149</v>
          </cell>
          <cell r="BA68">
            <v>150</v>
          </cell>
          <cell r="BB68">
            <v>151</v>
          </cell>
        </row>
        <row r="69">
          <cell r="B69">
            <v>66</v>
          </cell>
          <cell r="C69" t="str">
            <v>Instituto de Cultura y Turismo</v>
          </cell>
          <cell r="D69" t="str">
            <v>Bienestar social para todos y todas</v>
          </cell>
          <cell r="E69" t="str">
            <v>Tenjo cultural para todos</v>
          </cell>
          <cell r="F69" t="str">
            <v>Implementar al 40 % el Estatuto Municipal de Cultura en el cuatrienio</v>
          </cell>
          <cell r="H69" t="str">
            <v xml:space="preserve">Porcentaje </v>
          </cell>
          <cell r="I69" t="str">
            <v>Porcentaje</v>
          </cell>
          <cell r="J69" t="str">
            <v>I</v>
          </cell>
          <cell r="K69">
            <v>0</v>
          </cell>
          <cell r="M69">
            <v>50</v>
          </cell>
          <cell r="V69" t="str">
            <v>Alcaldía Municipal</v>
          </cell>
          <cell r="AR69">
            <v>152</v>
          </cell>
        </row>
        <row r="70">
          <cell r="B70">
            <v>67</v>
          </cell>
          <cell r="C70" t="str">
            <v>Instituto de Cultura y Turismo</v>
          </cell>
          <cell r="D70" t="str">
            <v>Bienestar social para todos y todas</v>
          </cell>
          <cell r="E70" t="str">
            <v>Tenjo cultural para todos</v>
          </cell>
          <cell r="F70" t="str">
            <v xml:space="preserve">Vincular a 1500 personas en actividades artísticas y culturales anuales </v>
          </cell>
          <cell r="H70" t="str">
            <v>Número de personas</v>
          </cell>
          <cell r="I70" t="str">
            <v>Número</v>
          </cell>
          <cell r="J70" t="str">
            <v>I</v>
          </cell>
          <cell r="K70">
            <v>1190</v>
          </cell>
          <cell r="M70">
            <v>1500</v>
          </cell>
          <cell r="V70" t="str">
            <v>Alcaldía Municipal</v>
          </cell>
          <cell r="AR70">
            <v>153</v>
          </cell>
          <cell r="AS70">
            <v>154</v>
          </cell>
          <cell r="AT70">
            <v>155</v>
          </cell>
          <cell r="AU70">
            <v>156</v>
          </cell>
          <cell r="AV70">
            <v>157</v>
          </cell>
          <cell r="AW70">
            <v>158</v>
          </cell>
          <cell r="AX70">
            <v>159</v>
          </cell>
          <cell r="AY70">
            <v>160</v>
          </cell>
        </row>
        <row r="71">
          <cell r="B71">
            <v>68</v>
          </cell>
          <cell r="C71" t="str">
            <v>Instituto de Deporte</v>
          </cell>
          <cell r="D71" t="str">
            <v>Bienestar social para todos y todas</v>
          </cell>
          <cell r="E71" t="str">
            <v>Tenjo deporte para todos</v>
          </cell>
          <cell r="F71" t="str">
            <v xml:space="preserve">Vincular a 5000 personas en actividades deportivas, recreativas y actividad física anualmente </v>
          </cell>
          <cell r="H71" t="str">
            <v>Número de personas</v>
          </cell>
          <cell r="I71" t="str">
            <v>Número</v>
          </cell>
          <cell r="J71" t="str">
            <v>I</v>
          </cell>
          <cell r="K71">
            <v>4500</v>
          </cell>
          <cell r="M71">
            <v>5000</v>
          </cell>
          <cell r="V71" t="str">
            <v>Alcaldía Municipal</v>
          </cell>
          <cell r="AR71">
            <v>161</v>
          </cell>
          <cell r="AS71">
            <v>162</v>
          </cell>
          <cell r="AT71">
            <v>163</v>
          </cell>
          <cell r="AU71">
            <v>164</v>
          </cell>
          <cell r="AV71">
            <v>165</v>
          </cell>
          <cell r="AW71">
            <v>166</v>
          </cell>
          <cell r="AX71">
            <v>167</v>
          </cell>
          <cell r="AY71">
            <v>168</v>
          </cell>
          <cell r="AZ71">
            <v>169</v>
          </cell>
          <cell r="BA71">
            <v>170</v>
          </cell>
          <cell r="BB71">
            <v>171</v>
          </cell>
          <cell r="BC71">
            <v>172</v>
          </cell>
          <cell r="BD71">
            <v>173</v>
          </cell>
        </row>
        <row r="72">
          <cell r="B72">
            <v>69</v>
          </cell>
          <cell r="C72" t="str">
            <v>Instituto de Deporte</v>
          </cell>
          <cell r="D72" t="str">
            <v>Bienestar social para todos y todas</v>
          </cell>
          <cell r="E72" t="str">
            <v>Tenjo deporte para todos</v>
          </cell>
          <cell r="F72" t="str">
            <v xml:space="preserve">Garantizar al 100% el funcionamiento de los espacios deportivos de Tenjo </v>
          </cell>
          <cell r="H72" t="str">
            <v xml:space="preserve">Porcentaje </v>
          </cell>
          <cell r="I72" t="str">
            <v>Porcentaje</v>
          </cell>
          <cell r="J72" t="str">
            <v>M</v>
          </cell>
          <cell r="K72">
            <v>100</v>
          </cell>
          <cell r="M72">
            <v>100</v>
          </cell>
          <cell r="V72" t="str">
            <v>Alcaldía Municipal</v>
          </cell>
          <cell r="AR72">
            <v>174</v>
          </cell>
          <cell r="AS72">
            <v>175</v>
          </cell>
          <cell r="AT72">
            <v>176</v>
          </cell>
          <cell r="AU72">
            <v>177</v>
          </cell>
          <cell r="AV72">
            <v>178</v>
          </cell>
        </row>
        <row r="73">
          <cell r="B73">
            <v>70</v>
          </cell>
          <cell r="C73" t="str">
            <v>Instituto de Cultura y Turismo</v>
          </cell>
          <cell r="D73" t="str">
            <v>El desarrollo económico es de todos</v>
          </cell>
          <cell r="E73" t="str">
            <v>Tenjo con desarrollo económico para todos</v>
          </cell>
          <cell r="F73" t="str">
            <v>Implementar al 40% el Plan de Desarrollo Turístico en el cuatrienio</v>
          </cell>
          <cell r="H73" t="str">
            <v>Porcentaje</v>
          </cell>
          <cell r="I73" t="str">
            <v>Porcentaje</v>
          </cell>
          <cell r="J73" t="str">
            <v>I</v>
          </cell>
          <cell r="K73">
            <v>0</v>
          </cell>
          <cell r="M73">
            <v>40</v>
          </cell>
          <cell r="V73" t="str">
            <v>Alcaldía Municipal</v>
          </cell>
          <cell r="AR73">
            <v>179</v>
          </cell>
        </row>
        <row r="74">
          <cell r="B74">
            <v>71</v>
          </cell>
          <cell r="C74" t="str">
            <v>Instituto de Cultura y Turismo</v>
          </cell>
          <cell r="D74" t="str">
            <v>El desarrollo económico es de todos</v>
          </cell>
          <cell r="E74" t="str">
            <v>Tenjo con desarrollo económico para todos</v>
          </cell>
          <cell r="F74" t="str">
            <v xml:space="preserve">Vincular 16 prestadores de servicios turísticos y actores de la cadena turística en actividades de promoción del sector en el cuatrienio </v>
          </cell>
          <cell r="H74" t="str">
            <v xml:space="preserve">Número </v>
          </cell>
          <cell r="I74" t="str">
            <v>Número</v>
          </cell>
          <cell r="J74" t="str">
            <v>I</v>
          </cell>
          <cell r="K74">
            <v>0</v>
          </cell>
          <cell r="M74">
            <v>16</v>
          </cell>
          <cell r="V74" t="str">
            <v>Alcaldía Municipal</v>
          </cell>
          <cell r="AR74">
            <v>180</v>
          </cell>
          <cell r="AS74">
            <v>181</v>
          </cell>
          <cell r="AT74">
            <v>182</v>
          </cell>
          <cell r="AU74">
            <v>183</v>
          </cell>
          <cell r="AV74">
            <v>184</v>
          </cell>
          <cell r="AW74">
            <v>185</v>
          </cell>
        </row>
        <row r="75">
          <cell r="B75">
            <v>72</v>
          </cell>
          <cell r="C75" t="str">
            <v>Secretaría de Desarrollo Económico y Medio Ambiente</v>
          </cell>
          <cell r="D75" t="str">
            <v>El desarrollo económico es de todos</v>
          </cell>
          <cell r="E75" t="str">
            <v>Tenjo con desarrollo económico para todos</v>
          </cell>
          <cell r="F75" t="str">
            <v xml:space="preserve">Vinculara a 700 personas en el Programa de Gestión de Empleo anualmente </v>
          </cell>
          <cell r="H75" t="str">
            <v xml:space="preserve">Número de personas </v>
          </cell>
          <cell r="I75" t="str">
            <v>Número</v>
          </cell>
          <cell r="J75" t="str">
            <v>I</v>
          </cell>
          <cell r="K75">
            <v>690</v>
          </cell>
          <cell r="M75">
            <v>700</v>
          </cell>
          <cell r="V75" t="str">
            <v>Alcaldía Municipal</v>
          </cell>
          <cell r="AR75">
            <v>186</v>
          </cell>
          <cell r="AS75">
            <v>187</v>
          </cell>
        </row>
        <row r="76">
          <cell r="B76">
            <v>73</v>
          </cell>
          <cell r="C76" t="str">
            <v>Secretaría de Desarrollo Económico y Medio Ambiente</v>
          </cell>
          <cell r="D76" t="str">
            <v>El desarrollo económico es de todos</v>
          </cell>
          <cell r="E76" t="str">
            <v>Tenjo con desarrollo económico para todos</v>
          </cell>
          <cell r="F76" t="str">
            <v xml:space="preserve">Vincular 400 personas en el programa de emprendimiento en el cuatrienio 
</v>
          </cell>
          <cell r="H76" t="str">
            <v xml:space="preserve">Número de personas </v>
          </cell>
          <cell r="J76" t="str">
            <v>I</v>
          </cell>
          <cell r="K76">
            <v>200</v>
          </cell>
          <cell r="M76">
            <v>400</v>
          </cell>
          <cell r="V76" t="str">
            <v>Alcaldía Municipal</v>
          </cell>
          <cell r="AR76">
            <v>188</v>
          </cell>
        </row>
        <row r="77">
          <cell r="B77">
            <v>74</v>
          </cell>
          <cell r="C77" t="str">
            <v>Secretaría de Desarrollo Económico y Medio Ambiente</v>
          </cell>
          <cell r="D77" t="str">
            <v>El desarrollo económico es de todos</v>
          </cell>
          <cell r="E77" t="str">
            <v>Tenjo con desarrollo económico para todos</v>
          </cell>
          <cell r="F77" t="str">
            <v xml:space="preserve">Implementar al 100% el plan de acción de atención y apoyo al sector económico, asociativo y solidario </v>
          </cell>
          <cell r="H77" t="str">
            <v>Porcentaje</v>
          </cell>
          <cell r="I77" t="str">
            <v>Porcentaje</v>
          </cell>
          <cell r="J77" t="str">
            <v>I</v>
          </cell>
          <cell r="K77">
            <v>0</v>
          </cell>
          <cell r="M77">
            <v>100</v>
          </cell>
          <cell r="V77" t="str">
            <v>Alcaldía Municipal</v>
          </cell>
          <cell r="AR77">
            <v>189</v>
          </cell>
        </row>
        <row r="78">
          <cell r="B78">
            <v>75</v>
          </cell>
          <cell r="C78" t="str">
            <v>Instituto de Cultura y Turismo</v>
          </cell>
          <cell r="D78" t="str">
            <v>El desarrollo económico es de todos</v>
          </cell>
          <cell r="E78" t="str">
            <v>Tenjo con desarrollo económico para todos</v>
          </cell>
          <cell r="F78" t="str">
            <v xml:space="preserve">Vincular 50 Mi Pymes y/o productores, emprendedores en las campañas de promoción de marca Tenjo en el cuatrienio </v>
          </cell>
          <cell r="H78" t="str">
            <v>Número</v>
          </cell>
          <cell r="I78" t="str">
            <v>Número</v>
          </cell>
          <cell r="J78" t="str">
            <v>I</v>
          </cell>
          <cell r="K78">
            <v>0</v>
          </cell>
          <cell r="M78">
            <v>50</v>
          </cell>
          <cell r="V78" t="str">
            <v>Alcaldía Municipal</v>
          </cell>
          <cell r="AR78">
            <v>190</v>
          </cell>
        </row>
        <row r="79">
          <cell r="B79">
            <v>76</v>
          </cell>
          <cell r="C79" t="str">
            <v>Secretaría de Desarrollo Económico y Medio Ambiente</v>
          </cell>
          <cell r="D79" t="str">
            <v>El desarrollo económico es de todos</v>
          </cell>
          <cell r="E79" t="str">
            <v>Tenjo con desarrollo económico para todos</v>
          </cell>
          <cell r="F79" t="str">
            <v>Fortalecer 20 Mi pymes, productores y emprendedores del municipio en procesos de contratación estatal en el cuatrienio</v>
          </cell>
          <cell r="H79" t="str">
            <v>Número</v>
          </cell>
          <cell r="I79" t="str">
            <v>Número</v>
          </cell>
          <cell r="J79" t="str">
            <v>I</v>
          </cell>
          <cell r="K79">
            <v>0</v>
          </cell>
          <cell r="M79">
            <v>20</v>
          </cell>
          <cell r="V79" t="str">
            <v>Alcaldía Municipal</v>
          </cell>
          <cell r="AR79">
            <v>191</v>
          </cell>
        </row>
        <row r="80">
          <cell r="B80">
            <v>77</v>
          </cell>
          <cell r="C80" t="str">
            <v>Secretaría de Desarrollo Institucional</v>
          </cell>
          <cell r="D80" t="str">
            <v>El desarrollo económico es de todos</v>
          </cell>
          <cell r="E80" t="str">
            <v>Tenjo con desarrollo económico para todos</v>
          </cell>
          <cell r="F80" t="str">
            <v>Aumentar el componente de CTI del Índice de ciudades modernas del 46,1 al 50% en el cuatrienio</v>
          </cell>
          <cell r="H80" t="str">
            <v xml:space="preserve">Porcentaje de avance en el Índice del componente de ciudades modernas </v>
          </cell>
          <cell r="I80" t="str">
            <v>Porcentaje</v>
          </cell>
          <cell r="J80" t="str">
            <v>I</v>
          </cell>
          <cell r="K80">
            <v>46.1</v>
          </cell>
          <cell r="M80">
            <v>50</v>
          </cell>
          <cell r="V80" t="str">
            <v>Terridata Sistema de Estadísticas Territoriales DNP</v>
          </cell>
          <cell r="AR80">
            <v>192</v>
          </cell>
        </row>
        <row r="81">
          <cell r="B81">
            <v>78</v>
          </cell>
          <cell r="C81" t="str">
            <v>Secretaría de Desarrollo Institucional</v>
          </cell>
          <cell r="D81" t="str">
            <v>El desarrollo económico es de todos</v>
          </cell>
          <cell r="E81" t="str">
            <v>Tenjo con desarrollo económico para todos</v>
          </cell>
          <cell r="F81" t="str">
            <v>Aumentar la penetración de banda ancha del 8,40 al 10% en el cuatrienio</v>
          </cell>
          <cell r="H81" t="str">
            <v>Porcentaje de avance en la penetración de banda ancha</v>
          </cell>
          <cell r="I81" t="str">
            <v>Porcentaje</v>
          </cell>
          <cell r="J81" t="str">
            <v>I</v>
          </cell>
          <cell r="K81">
            <v>8.4</v>
          </cell>
          <cell r="M81">
            <v>10</v>
          </cell>
          <cell r="V81" t="str">
            <v>Ministerio de Tecnologías de la Información y las Comunicaciones</v>
          </cell>
          <cell r="AR81">
            <v>193</v>
          </cell>
        </row>
        <row r="82">
          <cell r="B82">
            <v>79</v>
          </cell>
          <cell r="C82" t="str">
            <v>Secretaría de Desarrollo Económico y Medio Ambiente</v>
          </cell>
          <cell r="D82" t="str">
            <v>El desarrollo económico es de todos</v>
          </cell>
          <cell r="E82" t="str">
            <v>Desarrollo rural en Tenjo</v>
          </cell>
          <cell r="F82" t="str">
            <v>900 productores con asistencia técnica de extensionismo rural anual 
INDICADOR DE TENDENCIA</v>
          </cell>
          <cell r="H82" t="str">
            <v xml:space="preserve">Número de personas </v>
          </cell>
          <cell r="I82" t="str">
            <v>Número</v>
          </cell>
          <cell r="J82" t="str">
            <v>I</v>
          </cell>
          <cell r="K82">
            <v>0</v>
          </cell>
          <cell r="M82">
            <v>900</v>
          </cell>
          <cell r="V82" t="str">
            <v>Alcaldía Municipal</v>
          </cell>
          <cell r="AR82">
            <v>194</v>
          </cell>
          <cell r="AS82">
            <v>195</v>
          </cell>
          <cell r="AT82">
            <v>196</v>
          </cell>
          <cell r="AU82">
            <v>197</v>
          </cell>
        </row>
        <row r="83">
          <cell r="B83">
            <v>80</v>
          </cell>
          <cell r="C83" t="str">
            <v>Secretaría de Desarrollo Económico y Medio Ambiente</v>
          </cell>
          <cell r="D83" t="str">
            <v>El desarrollo económico es de todos</v>
          </cell>
          <cell r="E83" t="str">
            <v>Desarrollo rural en Tenjo</v>
          </cell>
          <cell r="F83" t="str">
            <v>Implementar al 25% la Política Pública de Seguridad Alimentaria.</v>
          </cell>
          <cell r="H83" t="str">
            <v>Porcentaje</v>
          </cell>
          <cell r="I83" t="str">
            <v>Porcentaje</v>
          </cell>
          <cell r="J83" t="str">
            <v>I</v>
          </cell>
          <cell r="K83">
            <v>0</v>
          </cell>
          <cell r="M83">
            <v>25</v>
          </cell>
          <cell r="V83" t="str">
            <v>Alcaldía Municipal</v>
          </cell>
          <cell r="AR83">
            <v>198</v>
          </cell>
          <cell r="AS83">
            <v>199</v>
          </cell>
        </row>
        <row r="84">
          <cell r="B84">
            <v>81</v>
          </cell>
          <cell r="C84" t="str">
            <v>Secretaría de Desarrollo Económico y Medio Ambiente</v>
          </cell>
          <cell r="D84" t="str">
            <v>El desarrollo económico es de todos</v>
          </cell>
          <cell r="E84" t="str">
            <v>Desarrollo rural en Tenjo</v>
          </cell>
          <cell r="F84" t="str">
            <v>Implementar al 30% la Política Pública de Protección Animal</v>
          </cell>
          <cell r="H84" t="str">
            <v>Porcentaje</v>
          </cell>
          <cell r="I84" t="str">
            <v>Porcentaje</v>
          </cell>
          <cell r="J84" t="str">
            <v>I</v>
          </cell>
          <cell r="K84">
            <v>0</v>
          </cell>
          <cell r="M84">
            <v>30</v>
          </cell>
          <cell r="V84" t="str">
            <v>Alcaldía Municipal</v>
          </cell>
          <cell r="AR84">
            <v>200</v>
          </cell>
          <cell r="AS84">
            <v>201</v>
          </cell>
        </row>
        <row r="85">
          <cell r="B85">
            <v>82</v>
          </cell>
          <cell r="C85" t="str">
            <v>Secretaría de Infraestructura y obras Públicas</v>
          </cell>
          <cell r="D85" t="str">
            <v>Infraestructura para la modernidad</v>
          </cell>
          <cell r="E85" t="str">
            <v>Tenjo con servicios domiciliarios alternativos para todos</v>
          </cell>
          <cell r="F85" t="str">
            <v>Aumentar en 600 el número de luminarias de la red de Alumbrado Público Municipal</v>
          </cell>
          <cell r="H85" t="str">
            <v>Número de luminarias Instaladas</v>
          </cell>
          <cell r="I85" t="str">
            <v>Número</v>
          </cell>
          <cell r="J85" t="str">
            <v>I</v>
          </cell>
          <cell r="K85">
            <v>3573</v>
          </cell>
          <cell r="M85">
            <v>4173</v>
          </cell>
          <cell r="V85" t="str">
            <v>Secretaría de Infraestructura y Obras Públicas</v>
          </cell>
          <cell r="AR85">
            <v>202</v>
          </cell>
          <cell r="AS85">
            <v>203</v>
          </cell>
        </row>
        <row r="86">
          <cell r="B86">
            <v>83</v>
          </cell>
          <cell r="C86" t="str">
            <v>Secretaría de Infraestructura y obras Públicas</v>
          </cell>
          <cell r="D86" t="str">
            <v>Infraestructura para la modernidad</v>
          </cell>
          <cell r="E86" t="str">
            <v>Tenjo con servicios domiciliarios alternativos para todos</v>
          </cell>
          <cell r="F86" t="str">
            <v>Beneficiar a 450 familias con el servicio de gas domiciliario</v>
          </cell>
          <cell r="H86" t="str">
            <v>Número de familias conectadas</v>
          </cell>
          <cell r="I86" t="str">
            <v>Número</v>
          </cell>
          <cell r="J86" t="str">
            <v>I</v>
          </cell>
          <cell r="K86">
            <v>2267</v>
          </cell>
          <cell r="M86">
            <v>2717</v>
          </cell>
          <cell r="V86" t="str">
            <v>Secretaría de Desarrollo Territorial y Urbanismo</v>
          </cell>
          <cell r="AR86">
            <v>204</v>
          </cell>
        </row>
        <row r="87">
          <cell r="B87">
            <v>84</v>
          </cell>
          <cell r="C87" t="str">
            <v>Secretaría de Infraestructura y obras Públicas</v>
          </cell>
          <cell r="D87" t="str">
            <v>Infraestructura para la modernidad</v>
          </cell>
          <cell r="E87" t="str">
            <v>Mejores vías y transporte para Tenjo</v>
          </cell>
          <cell r="F87" t="str">
            <v>Construir, adecuar y mantener al 100% la infraestructura de transporte con el fin de mejorar la movilidad y seguridad en el Municipio de Tenjo en el cuatrienio</v>
          </cell>
          <cell r="H87" t="str">
            <v>Porcentaje de vías rurales Intervenidas</v>
          </cell>
          <cell r="I87" t="str">
            <v>Porcentaje</v>
          </cell>
          <cell r="J87" t="str">
            <v>M</v>
          </cell>
          <cell r="K87">
            <v>100</v>
          </cell>
          <cell r="M87">
            <v>100</v>
          </cell>
          <cell r="V87" t="str">
            <v>Secretaría de Infraestructura y Obras Públicas</v>
          </cell>
          <cell r="AR87">
            <v>205</v>
          </cell>
          <cell r="AS87">
            <v>206</v>
          </cell>
          <cell r="AT87">
            <v>207</v>
          </cell>
          <cell r="AU87">
            <v>208</v>
          </cell>
        </row>
        <row r="88">
          <cell r="B88">
            <v>85</v>
          </cell>
          <cell r="C88" t="str">
            <v>Secretaría de Infraestructura y obras Públicas</v>
          </cell>
          <cell r="D88" t="str">
            <v>Infraestructura para la modernidad</v>
          </cell>
          <cell r="E88" t="str">
            <v>Mejores vías y transporte para Tenjo</v>
          </cell>
          <cell r="F88" t="str">
            <v>Ampliar y mantener en buen estado 16,25 Km de malla vial urbana del Municipio en el cuatrienio</v>
          </cell>
          <cell r="H88" t="str">
            <v>Kilómetros de vía mantenida</v>
          </cell>
          <cell r="I88" t="str">
            <v>Número</v>
          </cell>
          <cell r="J88" t="str">
            <v>I</v>
          </cell>
          <cell r="K88" t="str">
            <v>15,25</v>
          </cell>
          <cell r="M88" t="str">
            <v>16,25</v>
          </cell>
          <cell r="V88" t="str">
            <v>Secretaría de Infraestructura y Obras Públicas</v>
          </cell>
          <cell r="AR88">
            <v>209</v>
          </cell>
          <cell r="AS88">
            <v>210</v>
          </cell>
        </row>
        <row r="89">
          <cell r="B89">
            <v>86</v>
          </cell>
          <cell r="C89" t="str">
            <v>Secretaría de Infraestructura y obras Públicas</v>
          </cell>
          <cell r="D89" t="str">
            <v>Infraestructura para la modernidad</v>
          </cell>
          <cell r="E89" t="str">
            <v>Mejores vías y transporte para Tenjo</v>
          </cell>
          <cell r="F89" t="str">
            <v>Mejorar la seguridad vial en el Municipio mediante la implementación del 40% la Plan Municipal de Movilidad en el cuatrienio</v>
          </cell>
          <cell r="H89" t="str">
            <v>Porcentaje de implementación</v>
          </cell>
          <cell r="I89" t="str">
            <v>Porcentaje</v>
          </cell>
          <cell r="J89" t="str">
            <v>I</v>
          </cell>
          <cell r="K89">
            <v>10</v>
          </cell>
          <cell r="M89">
            <v>40</v>
          </cell>
          <cell r="V89" t="str">
            <v>Secretaría de Gobierno y Convivencia Ciudadana</v>
          </cell>
          <cell r="AR89">
            <v>211</v>
          </cell>
          <cell r="AS89">
            <v>212</v>
          </cell>
          <cell r="AT89">
            <v>213</v>
          </cell>
          <cell r="AU89">
            <v>214</v>
          </cell>
        </row>
        <row r="90">
          <cell r="B90">
            <v>87</v>
          </cell>
          <cell r="C90" t="str">
            <v>Secretaría de Infraestructura y obras Públicas</v>
          </cell>
          <cell r="D90" t="str">
            <v>Infraestructura para la modernidad</v>
          </cell>
          <cell r="E90" t="str">
            <v>Vivienda digna en Tenjo</v>
          </cell>
          <cell r="F90" t="str">
            <v>Incrementar en 85 el número de familias beneficiadas con Programas de Vivienda en el cuatrienio</v>
          </cell>
          <cell r="H90" t="str">
            <v>Número de familias beneficiadas</v>
          </cell>
          <cell r="I90" t="str">
            <v>Número</v>
          </cell>
          <cell r="J90" t="str">
            <v>I</v>
          </cell>
          <cell r="K90">
            <v>352</v>
          </cell>
          <cell r="M90">
            <v>437</v>
          </cell>
          <cell r="V90" t="str">
            <v>Alcaldía Municipal</v>
          </cell>
          <cell r="AR90">
            <v>215</v>
          </cell>
          <cell r="AS90">
            <v>216</v>
          </cell>
          <cell r="AT90">
            <v>217</v>
          </cell>
          <cell r="AU90">
            <v>218</v>
          </cell>
        </row>
        <row r="91">
          <cell r="B91">
            <v>88</v>
          </cell>
          <cell r="C91" t="str">
            <v>Secretaría de Infraestructura y obras Públicas</v>
          </cell>
          <cell r="D91" t="str">
            <v>Infraestructura para la modernidad</v>
          </cell>
          <cell r="E91" t="str">
            <v>Tenjo con mejor equipamiento municipal</v>
          </cell>
          <cell r="F91" t="str">
            <v>Garantizar el mantenimiento en buen estado el 100% de las edificaciones del Municipio de Tenjo en el cuatrienio</v>
          </cell>
          <cell r="H91" t="str">
            <v>Porcentaje</v>
          </cell>
          <cell r="I91" t="str">
            <v>Porcentaje</v>
          </cell>
          <cell r="J91" t="str">
            <v>M</v>
          </cell>
          <cell r="K91">
            <v>100</v>
          </cell>
          <cell r="M91">
            <v>100</v>
          </cell>
          <cell r="V91" t="str">
            <v>Alcaldía Municipal</v>
          </cell>
          <cell r="AR91">
            <v>219</v>
          </cell>
        </row>
        <row r="92">
          <cell r="B92">
            <v>89</v>
          </cell>
          <cell r="C92" t="str">
            <v>Secretaría de Infraestructura y Obras Públicas</v>
          </cell>
          <cell r="D92" t="str">
            <v>Infraestructura para la modernidad</v>
          </cell>
          <cell r="E92" t="str">
            <v>Tenjo con mejor equipamiento municipal</v>
          </cell>
          <cell r="F92" t="str">
            <v>Dotar a la Administración Municipal con 6 nuevos espacios para facilitar la atención adecuada y la interacción con los ciudadanos</v>
          </cell>
          <cell r="H92" t="str">
            <v>Número de espacios construidos o adecuados</v>
          </cell>
          <cell r="I92" t="str">
            <v>Número</v>
          </cell>
          <cell r="J92" t="str">
            <v>I</v>
          </cell>
          <cell r="K92">
            <v>27</v>
          </cell>
          <cell r="M92">
            <v>33</v>
          </cell>
          <cell r="V92" t="str">
            <v>Secretaría de Infraestructura y Obras Públicas</v>
          </cell>
          <cell r="AR92">
            <v>220</v>
          </cell>
          <cell r="AS92">
            <v>221</v>
          </cell>
          <cell r="AT92">
            <v>222</v>
          </cell>
          <cell r="AU92">
            <v>223</v>
          </cell>
        </row>
        <row r="93">
          <cell r="B93">
            <v>90</v>
          </cell>
          <cell r="C93" t="str">
            <v>Secretaría de Infraestructura y Obras Públicas</v>
          </cell>
          <cell r="D93" t="str">
            <v>Infraestructura para la modernidad</v>
          </cell>
          <cell r="E93" t="str">
            <v>Tenjo con mejor equipamiento municipal</v>
          </cell>
          <cell r="F93" t="str">
            <v>Articular con la Gobernación de Cundinamarca un proyecto para la dinamización de la Agricultura campesina en el cuatrienio</v>
          </cell>
          <cell r="H93" t="str">
            <v>Número de proyectos articulados</v>
          </cell>
          <cell r="I93" t="str">
            <v>Número</v>
          </cell>
          <cell r="J93" t="str">
            <v>I</v>
          </cell>
          <cell r="K93">
            <v>0</v>
          </cell>
          <cell r="M93">
            <v>1</v>
          </cell>
          <cell r="V93" t="str">
            <v>Alcaldía Municipal</v>
          </cell>
          <cell r="AR93">
            <v>224</v>
          </cell>
        </row>
        <row r="94">
          <cell r="B94">
            <v>91</v>
          </cell>
          <cell r="C94" t="str">
            <v>Secretaría de Infraestructura y Obras Públicas</v>
          </cell>
          <cell r="D94" t="str">
            <v>Infraestructura para la modernidad</v>
          </cell>
          <cell r="E94" t="str">
            <v>Tenjo con mejor equipamiento municipal</v>
          </cell>
          <cell r="F94" t="str">
            <v>Garantizar al 100% el mantenimiento del espacio público para el disfrute de la población en el cuatrienio</v>
          </cell>
          <cell r="H94" t="str">
            <v>Porcentaje de espacio mantenido</v>
          </cell>
          <cell r="I94" t="str">
            <v>Porcentaje</v>
          </cell>
          <cell r="J94" t="str">
            <v>M</v>
          </cell>
          <cell r="K94">
            <v>100</v>
          </cell>
          <cell r="M94">
            <v>100</v>
          </cell>
          <cell r="V94" t="str">
            <v>Alcaldía Municipal</v>
          </cell>
          <cell r="AR94">
            <v>225</v>
          </cell>
        </row>
        <row r="95">
          <cell r="B95">
            <v>92</v>
          </cell>
          <cell r="C95" t="str">
            <v>Secretaría de Infraestructura y Obras Públicas</v>
          </cell>
          <cell r="D95" t="str">
            <v>Infraestructura para la modernidad</v>
          </cell>
          <cell r="E95" t="str">
            <v>Tenjo con mejor equipamiento municipal</v>
          </cell>
          <cell r="F95" t="str">
            <v>Aumentar en 2.800 metros cuadrados el espacio disponible para el disfrute y la recreación de la población en el cuatrienio</v>
          </cell>
          <cell r="H95" t="str">
            <v>Metros cuadrados</v>
          </cell>
          <cell r="K95" t="str">
            <v>EN ESTUDIO. Sec. Infraestructura</v>
          </cell>
          <cell r="M95">
            <v>2800</v>
          </cell>
          <cell r="V95" t="str">
            <v>Secretaría de Infraestructura y Obras Públicas</v>
          </cell>
          <cell r="AR95">
            <v>226</v>
          </cell>
          <cell r="AS95">
            <v>227</v>
          </cell>
        </row>
        <row r="96">
          <cell r="B96">
            <v>93</v>
          </cell>
          <cell r="C96" t="str">
            <v>Secretaría de Desarrollo Institucional</v>
          </cell>
          <cell r="D96" t="str">
            <v>Buen gobierno y ética pública</v>
          </cell>
          <cell r="E96" t="str">
            <v>Tenjo por un buen gobierno para todos</v>
          </cell>
          <cell r="F96" t="str">
            <v>Mejorar el Índice de Desempeño Institucional en el cuatrienio</v>
          </cell>
          <cell r="H96" t="str">
            <v>Porcentaje de avance de Desempeño Institucional</v>
          </cell>
          <cell r="I96" t="str">
            <v>Porcentaje</v>
          </cell>
          <cell r="J96" t="str">
            <v>I</v>
          </cell>
          <cell r="K96">
            <v>55</v>
          </cell>
          <cell r="M96">
            <v>75</v>
          </cell>
          <cell r="O96">
            <v>57.28</v>
          </cell>
          <cell r="P96">
            <v>52.8</v>
          </cell>
          <cell r="V96" t="str">
            <v>Departamento Administrativo de Función Pública FURAG 2018</v>
          </cell>
          <cell r="AR96">
            <v>228</v>
          </cell>
          <cell r="AS96">
            <v>229</v>
          </cell>
          <cell r="AT96">
            <v>230</v>
          </cell>
          <cell r="AU96">
            <v>231</v>
          </cell>
          <cell r="AV96">
            <v>232</v>
          </cell>
          <cell r="AW96">
            <v>233</v>
          </cell>
          <cell r="AX96">
            <v>234</v>
          </cell>
          <cell r="AY96">
            <v>235</v>
          </cell>
          <cell r="AZ96">
            <v>236</v>
          </cell>
          <cell r="BA96">
            <v>237</v>
          </cell>
          <cell r="BB96">
            <v>238</v>
          </cell>
          <cell r="BC96">
            <v>239</v>
          </cell>
          <cell r="BD96">
            <v>240</v>
          </cell>
        </row>
        <row r="97">
          <cell r="B97">
            <v>94</v>
          </cell>
          <cell r="C97" t="str">
            <v>Oficina de Planeación</v>
          </cell>
          <cell r="D97" t="str">
            <v>Buen gobierno y ética pública</v>
          </cell>
          <cell r="E97" t="str">
            <v>Tenjo por un buen gobierno para todos</v>
          </cell>
          <cell r="F97" t="str">
            <v>Mejorar el Índice de Desempeño Municipal</v>
          </cell>
          <cell r="H97" t="str">
            <v xml:space="preserve">Índice </v>
          </cell>
          <cell r="J97" t="str">
            <v>I</v>
          </cell>
          <cell r="K97">
            <v>67.23</v>
          </cell>
          <cell r="M97">
            <v>70</v>
          </cell>
          <cell r="N97">
            <v>69.040000000000006</v>
          </cell>
          <cell r="O97">
            <v>69.760000000000005</v>
          </cell>
          <cell r="P97">
            <v>67.23</v>
          </cell>
          <cell r="V97" t="str">
            <v>DNP</v>
          </cell>
          <cell r="AR97">
            <v>241</v>
          </cell>
          <cell r="AS97">
            <v>242</v>
          </cell>
          <cell r="AT97">
            <v>243</v>
          </cell>
          <cell r="AU97">
            <v>244</v>
          </cell>
          <cell r="AV97">
            <v>245</v>
          </cell>
          <cell r="AW97">
            <v>246</v>
          </cell>
          <cell r="AX97">
            <v>247</v>
          </cell>
          <cell r="AY97">
            <v>248</v>
          </cell>
          <cell r="AZ97">
            <v>249</v>
          </cell>
          <cell r="BA97">
            <v>250</v>
          </cell>
          <cell r="BB97">
            <v>251</v>
          </cell>
          <cell r="BC97">
            <v>252</v>
          </cell>
          <cell r="BD97">
            <v>253</v>
          </cell>
          <cell r="BE97">
            <v>254</v>
          </cell>
          <cell r="BF97">
            <v>255</v>
          </cell>
          <cell r="BG97">
            <v>256</v>
          </cell>
        </row>
        <row r="98">
          <cell r="B98">
            <v>95</v>
          </cell>
          <cell r="C98" t="str">
            <v>Secretaría de Desarrollo Territorial y Urbanismo</v>
          </cell>
          <cell r="D98" t="str">
            <v>Buen gobierno y ética pública</v>
          </cell>
          <cell r="E98" t="str">
            <v>Tenjo por un buen gobierno para todos</v>
          </cell>
          <cell r="F98" t="str">
            <v xml:space="preserve">Implementar al 50% la Política de Formalización de Asentamientos Humanos irregulares en Tenjo en el cuatrienio </v>
          </cell>
          <cell r="H98" t="str">
            <v xml:space="preserve">Porcentaje </v>
          </cell>
          <cell r="I98" t="str">
            <v>Porcentaje</v>
          </cell>
          <cell r="J98" t="str">
            <v>I</v>
          </cell>
          <cell r="K98">
            <v>0</v>
          </cell>
          <cell r="M98">
            <v>50</v>
          </cell>
          <cell r="V98" t="str">
            <v>Alcaldía Municipal</v>
          </cell>
          <cell r="AR98">
            <v>257</v>
          </cell>
          <cell r="AS98">
            <v>258</v>
          </cell>
        </row>
        <row r="99">
          <cell r="B99">
            <v>96</v>
          </cell>
          <cell r="C99" t="str">
            <v>Secretaría de Hacienda</v>
          </cell>
          <cell r="D99" t="str">
            <v>Buen gobierno y ética pública</v>
          </cell>
          <cell r="E99" t="str">
            <v>Tenjo por un buen gobierno para todos</v>
          </cell>
          <cell r="F99" t="str">
            <v>Mantener el Indicador de Desempeño Fiscal del Municipio en el cuatrienio</v>
          </cell>
          <cell r="H99" t="str">
            <v>Índice</v>
          </cell>
          <cell r="J99" t="str">
            <v>M</v>
          </cell>
          <cell r="K99">
            <v>88.6</v>
          </cell>
          <cell r="M99">
            <v>88.6</v>
          </cell>
          <cell r="N99">
            <v>88.18</v>
          </cell>
          <cell r="O99">
            <v>88.07</v>
          </cell>
          <cell r="P99">
            <v>88.6</v>
          </cell>
          <cell r="V99" t="str">
            <v xml:space="preserve"> DNP - DDDR</v>
          </cell>
          <cell r="AR99">
            <v>259</v>
          </cell>
        </row>
        <row r="100">
          <cell r="B100">
            <v>97</v>
          </cell>
          <cell r="C100" t="str">
            <v>Secretaría de Gobierno y Convivencia Ciudadana</v>
          </cell>
          <cell r="D100" t="str">
            <v>Buen gobierno y ética pública</v>
          </cell>
          <cell r="E100" t="str">
            <v>Justicia y Seguridad para todos</v>
          </cell>
          <cell r="F100" t="str">
            <v>Casos atendidos en Comisaría de Familia en el cuatrienio
INDICADOR DE TENDENCIA</v>
          </cell>
          <cell r="H100" t="str">
            <v>Número de casos</v>
          </cell>
          <cell r="I100" t="str">
            <v>Número</v>
          </cell>
          <cell r="J100" t="str">
            <v>R</v>
          </cell>
          <cell r="K100">
            <v>516</v>
          </cell>
          <cell r="M100">
            <v>0</v>
          </cell>
          <cell r="V100" t="str">
            <v>Alcaldía Municipal</v>
          </cell>
          <cell r="AR100">
            <v>260</v>
          </cell>
        </row>
        <row r="101">
          <cell r="B101">
            <v>98</v>
          </cell>
          <cell r="C101" t="str">
            <v>Secretaría de Gobierno y Convivencia Ciudadana</v>
          </cell>
          <cell r="D101" t="str">
            <v>Buen gobierno y ética pública</v>
          </cell>
          <cell r="E101" t="str">
            <v>Justicia y Seguridad para todos</v>
          </cell>
          <cell r="F101" t="str">
            <v>Casos Atendidos por Inspección de Policía en el cuatrienio 
INDICADOR DE TENDENCIA</v>
          </cell>
          <cell r="H101" t="str">
            <v>Número de casos</v>
          </cell>
          <cell r="I101" t="str">
            <v>Número</v>
          </cell>
          <cell r="J101" t="str">
            <v>R</v>
          </cell>
          <cell r="K101">
            <v>658</v>
          </cell>
          <cell r="M101">
            <v>0</v>
          </cell>
          <cell r="V101" t="str">
            <v>Alcaldía Municipal</v>
          </cell>
          <cell r="AR101">
            <v>261</v>
          </cell>
        </row>
        <row r="102">
          <cell r="B102">
            <v>99</v>
          </cell>
          <cell r="C102" t="str">
            <v>Secretaría de Gobierno y Convivencia Ciudadana</v>
          </cell>
          <cell r="D102" t="str">
            <v>Buen gobierno y ética pública</v>
          </cell>
          <cell r="E102" t="str">
            <v>Justicia y Seguridad para todos</v>
          </cell>
          <cell r="F102" t="str">
            <v>Reducir la tasa de violencia Intrafamiliar en el municipio en el cuatrienio</v>
          </cell>
          <cell r="H102" t="str">
            <v>Tasa de violencia intrafamiliar</v>
          </cell>
          <cell r="J102" t="str">
            <v>R</v>
          </cell>
          <cell r="K102">
            <v>15.9</v>
          </cell>
          <cell r="M102">
            <v>15</v>
          </cell>
          <cell r="V102" t="str">
            <v>Terridata DNP</v>
          </cell>
          <cell r="AR102">
            <v>262</v>
          </cell>
          <cell r="AS102">
            <v>263</v>
          </cell>
        </row>
        <row r="103">
          <cell r="B103">
            <v>100</v>
          </cell>
          <cell r="C103" t="str">
            <v>Secretaría de Gobierno y Convivencia Ciudadana</v>
          </cell>
          <cell r="D103" t="str">
            <v>Buen gobierno y ética pública</v>
          </cell>
          <cell r="E103" t="str">
            <v>Justicia y Seguridad para todos</v>
          </cell>
          <cell r="F103" t="str">
            <v xml:space="preserve">Implementar al 100% el Plan de Seguridad y Convivencia Ciudadana y Preservación del Orden Público a través del Fondo de Seguridad Territorial (FONSET) </v>
          </cell>
          <cell r="H103" t="str">
            <v>Porcentaje</v>
          </cell>
          <cell r="I103" t="str">
            <v>Porcentaje</v>
          </cell>
          <cell r="J103" t="str">
            <v>M</v>
          </cell>
          <cell r="K103">
            <v>100</v>
          </cell>
          <cell r="M103">
            <v>100</v>
          </cell>
          <cell r="V103" t="str">
            <v>Alcaldía Municipal</v>
          </cell>
          <cell r="AR103">
            <v>264</v>
          </cell>
          <cell r="AS103">
            <v>265</v>
          </cell>
          <cell r="AT103">
            <v>266</v>
          </cell>
          <cell r="AU103">
            <v>267</v>
          </cell>
          <cell r="AV103">
            <v>268</v>
          </cell>
          <cell r="AW103">
            <v>269</v>
          </cell>
          <cell r="AX103">
            <v>270</v>
          </cell>
          <cell r="AY103">
            <v>271</v>
          </cell>
          <cell r="AZ103">
            <v>272</v>
          </cell>
        </row>
        <row r="104">
          <cell r="B104">
            <v>101</v>
          </cell>
          <cell r="C104" t="str">
            <v>Secretaría de Gobierno y Convivencia Ciudadana</v>
          </cell>
          <cell r="D104" t="str">
            <v>Buen gobierno y ética pública</v>
          </cell>
          <cell r="E104" t="str">
            <v>Tenjo comunal y participativa</v>
          </cell>
          <cell r="F104" t="str">
            <v xml:space="preserve">Implementar al 30% la Política Pública de Participación Ciudadana en el cuatrienio </v>
          </cell>
          <cell r="H104" t="str">
            <v>Porcentaje</v>
          </cell>
          <cell r="I104" t="str">
            <v>Porcentaje</v>
          </cell>
          <cell r="J104" t="str">
            <v>I</v>
          </cell>
          <cell r="K104">
            <v>0</v>
          </cell>
          <cell r="M104">
            <v>30</v>
          </cell>
          <cell r="V104" t="str">
            <v>Alcaldía Municipal</v>
          </cell>
          <cell r="AR104">
            <v>273</v>
          </cell>
          <cell r="AS104">
            <v>274</v>
          </cell>
          <cell r="AT104">
            <v>275</v>
          </cell>
          <cell r="AU104">
            <v>276</v>
          </cell>
          <cell r="AV104">
            <v>277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CJ300"/>
  <sheetViews>
    <sheetView tabSelected="1" zoomScale="90" zoomScaleNormal="90" workbookViewId="0">
      <pane xSplit="7" ySplit="4" topLeftCell="AD5" activePane="bottomRight" state="frozen"/>
      <selection pane="topRight" activeCell="H1" sqref="H1"/>
      <selection pane="bottomLeft" activeCell="A5" sqref="A5"/>
      <selection pane="bottomRight" activeCell="AF72" sqref="AF72"/>
    </sheetView>
  </sheetViews>
  <sheetFormatPr baseColWidth="10" defaultColWidth="11.5703125" defaultRowHeight="26.25" x14ac:dyDescent="0.4"/>
  <cols>
    <col min="1" max="1" width="1.42578125" style="1" customWidth="1"/>
    <col min="2" max="2" width="7.7109375" style="31" customWidth="1"/>
    <col min="3" max="3" width="10.28515625" style="31" customWidth="1"/>
    <col min="4" max="4" width="11.85546875" style="31" customWidth="1"/>
    <col min="5" max="5" width="9.5703125" style="31" customWidth="1"/>
    <col min="6" max="6" width="8.28515625" style="102" customWidth="1"/>
    <col min="7" max="7" width="32.7109375" style="18" customWidth="1"/>
    <col min="8" max="8" width="10.5703125" style="21" hidden="1" customWidth="1"/>
    <col min="9" max="9" width="5.28515625" style="20" customWidth="1"/>
    <col min="10" max="10" width="9.7109375" style="20" customWidth="1"/>
    <col min="11" max="11" width="8" style="20" customWidth="1"/>
    <col min="12" max="12" width="7.28515625" style="20" customWidth="1"/>
    <col min="13" max="13" width="9.7109375" style="20" customWidth="1"/>
    <col min="14" max="14" width="82" style="25" customWidth="1"/>
    <col min="15" max="15" width="17" style="71" customWidth="1"/>
    <col min="16" max="16" width="17.42578125" style="71" customWidth="1"/>
    <col min="17" max="17" width="9.7109375" style="20" hidden="1" customWidth="1"/>
    <col min="18" max="18" width="9.7109375" style="20" customWidth="1"/>
    <col min="19" max="19" width="16.7109375" style="20" customWidth="1"/>
    <col min="20" max="20" width="88" style="23" customWidth="1"/>
    <col min="21" max="22" width="18.5703125" style="73" customWidth="1"/>
    <col min="23" max="23" width="10.85546875" style="20" hidden="1" customWidth="1"/>
    <col min="24" max="25" width="9.42578125" style="20" customWidth="1"/>
    <col min="26" max="26" width="72.7109375" style="3" customWidth="1"/>
    <col min="27" max="27" width="19.140625" style="75" customWidth="1"/>
    <col min="28" max="28" width="17.5703125" style="75" customWidth="1"/>
    <col min="29" max="29" width="10.85546875" style="20" hidden="1" customWidth="1"/>
    <col min="30" max="30" width="9.42578125" style="20" customWidth="1"/>
    <col min="31" max="31" width="15" style="20" customWidth="1"/>
    <col min="32" max="32" width="72.42578125" style="217" customWidth="1"/>
    <col min="33" max="33" width="17" style="75" customWidth="1"/>
    <col min="34" max="34" width="17.5703125" style="75" customWidth="1"/>
    <col min="35" max="35" width="22.7109375" style="3" customWidth="1"/>
    <col min="36" max="36" width="21.140625" style="18" customWidth="1"/>
    <col min="37" max="87" width="11.5703125" style="5"/>
    <col min="88" max="16384" width="11.5703125" style="2"/>
  </cols>
  <sheetData>
    <row r="1" spans="1:88" s="5" customFormat="1" ht="10.5" customHeight="1" x14ac:dyDescent="0.4">
      <c r="B1" s="30"/>
      <c r="C1" s="30"/>
      <c r="D1" s="30"/>
      <c r="E1" s="30"/>
      <c r="F1" s="100"/>
      <c r="G1" s="14"/>
      <c r="H1" s="15"/>
      <c r="I1" s="15"/>
      <c r="J1" s="15"/>
      <c r="K1" s="15"/>
      <c r="L1" s="15"/>
      <c r="M1" s="15"/>
      <c r="N1" s="24"/>
      <c r="O1" s="69"/>
      <c r="P1" s="69"/>
      <c r="Q1" s="15"/>
      <c r="R1" s="15"/>
      <c r="S1" s="15"/>
      <c r="T1" s="22"/>
      <c r="U1" s="72"/>
      <c r="V1" s="72"/>
      <c r="W1" s="15"/>
      <c r="X1" s="15"/>
      <c r="Y1" s="15"/>
      <c r="Z1" s="6"/>
      <c r="AA1" s="74"/>
      <c r="AB1" s="74"/>
      <c r="AC1" s="15"/>
      <c r="AD1" s="15"/>
      <c r="AE1" s="15"/>
      <c r="AF1" s="211"/>
      <c r="AG1" s="74"/>
      <c r="AH1" s="74"/>
      <c r="AI1" s="6"/>
      <c r="AJ1" s="14"/>
    </row>
    <row r="2" spans="1:88" s="110" customFormat="1" ht="14.25" customHeight="1" thickBot="1" x14ac:dyDescent="0.25">
      <c r="A2" s="104"/>
      <c r="B2" s="105" t="s">
        <v>961</v>
      </c>
      <c r="C2" s="106"/>
      <c r="D2" s="106"/>
      <c r="E2" s="106"/>
      <c r="F2" s="106"/>
      <c r="G2" s="106"/>
      <c r="H2" s="106"/>
      <c r="I2" s="106"/>
      <c r="J2" s="106"/>
      <c r="K2" s="107"/>
      <c r="L2" s="107"/>
      <c r="M2" s="107"/>
      <c r="N2" s="107"/>
      <c r="O2" s="108"/>
      <c r="P2" s="108"/>
      <c r="Q2" s="107"/>
      <c r="R2" s="107"/>
      <c r="S2" s="107"/>
      <c r="T2" s="107"/>
      <c r="U2" s="108"/>
      <c r="V2" s="108"/>
      <c r="W2" s="107"/>
      <c r="X2" s="107"/>
      <c r="Y2" s="107"/>
      <c r="Z2" s="107"/>
      <c r="AA2" s="108"/>
      <c r="AB2" s="108"/>
      <c r="AC2" s="107"/>
      <c r="AD2" s="107"/>
      <c r="AE2" s="107"/>
      <c r="AF2" s="212"/>
      <c r="AG2" s="108"/>
      <c r="AH2" s="108"/>
      <c r="AI2" s="107"/>
      <c r="AJ2" s="106"/>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09"/>
      <c r="CA2" s="109"/>
      <c r="CB2" s="109"/>
      <c r="CC2" s="109"/>
      <c r="CD2" s="109"/>
      <c r="CE2" s="109"/>
      <c r="CF2" s="109"/>
      <c r="CG2" s="109"/>
      <c r="CH2" s="109"/>
      <c r="CI2" s="109"/>
    </row>
    <row r="3" spans="1:88" ht="33" customHeight="1" thickBot="1" x14ac:dyDescent="0.3">
      <c r="B3" s="29"/>
      <c r="C3" s="29"/>
      <c r="D3" s="29"/>
      <c r="E3" s="29"/>
      <c r="F3" s="101"/>
      <c r="G3" s="26"/>
      <c r="H3" s="26"/>
      <c r="I3" s="26"/>
      <c r="J3" s="26"/>
      <c r="K3" s="236" t="s">
        <v>29</v>
      </c>
      <c r="L3" s="237"/>
      <c r="M3" s="237"/>
      <c r="N3" s="237"/>
      <c r="O3" s="237"/>
      <c r="P3" s="237"/>
      <c r="Q3" s="238" t="s">
        <v>30</v>
      </c>
      <c r="R3" s="239"/>
      <c r="S3" s="239"/>
      <c r="T3" s="239"/>
      <c r="U3" s="239"/>
      <c r="V3" s="239"/>
      <c r="W3" s="240" t="s">
        <v>31</v>
      </c>
      <c r="X3" s="241"/>
      <c r="Y3" s="241"/>
      <c r="Z3" s="241"/>
      <c r="AA3" s="241"/>
      <c r="AB3" s="242"/>
      <c r="AC3" s="243" t="s">
        <v>1224</v>
      </c>
      <c r="AD3" s="244"/>
      <c r="AE3" s="244"/>
      <c r="AF3" s="244"/>
      <c r="AG3" s="244"/>
      <c r="AH3" s="245"/>
      <c r="AI3" s="192"/>
      <c r="AJ3" s="26"/>
    </row>
    <row r="4" spans="1:88" s="9" customFormat="1" ht="53.25" customHeight="1" thickBot="1" x14ac:dyDescent="0.25">
      <c r="B4" s="28" t="s">
        <v>5</v>
      </c>
      <c r="C4" s="28" t="s">
        <v>6</v>
      </c>
      <c r="D4" s="28" t="s">
        <v>7</v>
      </c>
      <c r="E4" s="28" t="s">
        <v>8</v>
      </c>
      <c r="F4" s="103" t="s">
        <v>9</v>
      </c>
      <c r="G4" s="17" t="s">
        <v>0</v>
      </c>
      <c r="H4" s="16" t="s">
        <v>411</v>
      </c>
      <c r="I4" s="16" t="s">
        <v>1</v>
      </c>
      <c r="J4" s="27" t="s">
        <v>2</v>
      </c>
      <c r="K4" s="65" t="s">
        <v>19</v>
      </c>
      <c r="L4" s="66" t="s">
        <v>20</v>
      </c>
      <c r="M4" s="67" t="s">
        <v>13</v>
      </c>
      <c r="N4" s="68" t="s">
        <v>21</v>
      </c>
      <c r="O4" s="70" t="s">
        <v>951</v>
      </c>
      <c r="P4" s="77" t="s">
        <v>952</v>
      </c>
      <c r="Q4" s="65" t="s">
        <v>22</v>
      </c>
      <c r="R4" s="66" t="s">
        <v>23</v>
      </c>
      <c r="S4" s="67" t="s">
        <v>13</v>
      </c>
      <c r="T4" s="90" t="s">
        <v>28</v>
      </c>
      <c r="U4" s="70" t="s">
        <v>953</v>
      </c>
      <c r="V4" s="77" t="s">
        <v>954</v>
      </c>
      <c r="W4" s="65" t="s">
        <v>17</v>
      </c>
      <c r="X4" s="66" t="s">
        <v>18</v>
      </c>
      <c r="Y4" s="67" t="s">
        <v>13</v>
      </c>
      <c r="Z4" s="66"/>
      <c r="AA4" s="70" t="s">
        <v>955</v>
      </c>
      <c r="AB4" s="76" t="s">
        <v>956</v>
      </c>
      <c r="AC4" s="65" t="s">
        <v>1225</v>
      </c>
      <c r="AD4" s="66" t="s">
        <v>1226</v>
      </c>
      <c r="AE4" s="67" t="s">
        <v>13</v>
      </c>
      <c r="AF4" s="66" t="s">
        <v>1227</v>
      </c>
      <c r="AG4" s="70" t="s">
        <v>1228</v>
      </c>
      <c r="AH4" s="76" t="s">
        <v>1229</v>
      </c>
      <c r="AI4" s="193" t="s">
        <v>1222</v>
      </c>
      <c r="AJ4" s="16" t="s">
        <v>10</v>
      </c>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row>
    <row r="5" spans="1:88" s="4" customFormat="1" ht="66" customHeight="1" x14ac:dyDescent="0.2">
      <c r="A5" s="8"/>
      <c r="B5" s="228" t="s">
        <v>325</v>
      </c>
      <c r="C5" s="229" t="s">
        <v>309</v>
      </c>
      <c r="D5" s="115" t="s">
        <v>330</v>
      </c>
      <c r="E5" s="230" t="s">
        <v>331</v>
      </c>
      <c r="F5" s="116">
        <v>1</v>
      </c>
      <c r="G5" s="117" t="s">
        <v>32</v>
      </c>
      <c r="H5" s="231" t="s">
        <v>400</v>
      </c>
      <c r="I5" s="118" t="s">
        <v>12</v>
      </c>
      <c r="J5" s="44">
        <v>40000</v>
      </c>
      <c r="K5" s="63">
        <v>10000</v>
      </c>
      <c r="L5" s="64">
        <v>3119</v>
      </c>
      <c r="M5" s="176">
        <v>31.19</v>
      </c>
      <c r="N5" s="111" t="s">
        <v>423</v>
      </c>
      <c r="O5" s="119">
        <v>159597210</v>
      </c>
      <c r="P5" s="120">
        <v>0</v>
      </c>
      <c r="Q5" s="63">
        <v>12293</v>
      </c>
      <c r="R5" s="64">
        <v>0</v>
      </c>
      <c r="S5" s="176">
        <v>0</v>
      </c>
      <c r="T5" s="88" t="s">
        <v>682</v>
      </c>
      <c r="U5" s="89">
        <v>409542527</v>
      </c>
      <c r="V5" s="91">
        <v>285058776</v>
      </c>
      <c r="W5" s="194">
        <v>18440</v>
      </c>
      <c r="X5" s="117">
        <v>15250</v>
      </c>
      <c r="Y5" s="195">
        <v>82.700650759219087</v>
      </c>
      <c r="Z5" s="232" t="s">
        <v>1223</v>
      </c>
      <c r="AA5" s="196">
        <v>220000000</v>
      </c>
      <c r="AB5" s="208">
        <v>7500028</v>
      </c>
      <c r="AC5" s="194">
        <v>21631</v>
      </c>
      <c r="AD5" s="117">
        <v>8000</v>
      </c>
      <c r="AE5" s="195">
        <v>36.983958208127227</v>
      </c>
      <c r="AF5" s="213" t="s">
        <v>1261</v>
      </c>
      <c r="AG5" s="196">
        <v>731998146</v>
      </c>
      <c r="AH5" s="218">
        <v>200000000</v>
      </c>
      <c r="AI5" s="233">
        <v>65.922499999999999</v>
      </c>
      <c r="AJ5" s="234" t="s">
        <v>413</v>
      </c>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7"/>
    </row>
    <row r="6" spans="1:88" s="4" customFormat="1" ht="60" customHeight="1" x14ac:dyDescent="0.2">
      <c r="A6" s="8"/>
      <c r="B6" s="121" t="s">
        <v>325</v>
      </c>
      <c r="C6" s="122" t="s">
        <v>309</v>
      </c>
      <c r="D6" s="123" t="s">
        <v>330</v>
      </c>
      <c r="E6" s="124" t="s">
        <v>331</v>
      </c>
      <c r="F6" s="125">
        <v>2</v>
      </c>
      <c r="G6" s="126" t="s">
        <v>33</v>
      </c>
      <c r="H6" s="127" t="s">
        <v>401</v>
      </c>
      <c r="I6" s="128" t="s">
        <v>12</v>
      </c>
      <c r="J6" s="45">
        <v>25</v>
      </c>
      <c r="K6" s="53">
        <v>5</v>
      </c>
      <c r="L6" s="32">
        <v>4</v>
      </c>
      <c r="M6" s="177">
        <v>80</v>
      </c>
      <c r="N6" s="13" t="s">
        <v>424</v>
      </c>
      <c r="O6" s="129">
        <v>416804501</v>
      </c>
      <c r="P6" s="130">
        <v>14430000</v>
      </c>
      <c r="Q6" s="53">
        <v>7</v>
      </c>
      <c r="R6" s="32">
        <v>8</v>
      </c>
      <c r="S6" s="177">
        <v>100</v>
      </c>
      <c r="T6" s="33" t="s">
        <v>683</v>
      </c>
      <c r="U6" s="78">
        <v>862974711</v>
      </c>
      <c r="V6" s="92">
        <v>209693974</v>
      </c>
      <c r="W6" s="61">
        <v>7</v>
      </c>
      <c r="X6" s="126">
        <v>11.1</v>
      </c>
      <c r="Y6" s="188">
        <v>100</v>
      </c>
      <c r="Z6" s="190" t="s">
        <v>962</v>
      </c>
      <c r="AA6" s="98">
        <v>1070125498</v>
      </c>
      <c r="AB6" s="209">
        <v>135658936</v>
      </c>
      <c r="AC6" s="61">
        <v>6</v>
      </c>
      <c r="AD6" s="126">
        <v>3.5</v>
      </c>
      <c r="AE6" s="188">
        <v>58.333333333333336</v>
      </c>
      <c r="AF6" s="214" t="s">
        <v>1262</v>
      </c>
      <c r="AG6" s="98">
        <v>1698481365</v>
      </c>
      <c r="AH6" s="219">
        <v>394694063</v>
      </c>
      <c r="AI6" s="226">
        <v>100</v>
      </c>
      <c r="AJ6" s="198" t="s">
        <v>413</v>
      </c>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7"/>
    </row>
    <row r="7" spans="1:88" s="4" customFormat="1" ht="60" customHeight="1" x14ac:dyDescent="0.2">
      <c r="A7" s="8"/>
      <c r="B7" s="121" t="s">
        <v>325</v>
      </c>
      <c r="C7" s="122" t="s">
        <v>309</v>
      </c>
      <c r="D7" s="123" t="s">
        <v>330</v>
      </c>
      <c r="E7" s="124" t="s">
        <v>331</v>
      </c>
      <c r="F7" s="125">
        <v>3</v>
      </c>
      <c r="G7" s="126" t="s">
        <v>34</v>
      </c>
      <c r="H7" s="123" t="s">
        <v>402</v>
      </c>
      <c r="I7" s="128" t="s">
        <v>12</v>
      </c>
      <c r="J7" s="46">
        <v>1</v>
      </c>
      <c r="K7" s="54">
        <v>1</v>
      </c>
      <c r="L7" s="35">
        <v>0.9</v>
      </c>
      <c r="M7" s="178">
        <v>90</v>
      </c>
      <c r="N7" s="13" t="s">
        <v>425</v>
      </c>
      <c r="O7" s="129">
        <v>14965000</v>
      </c>
      <c r="P7" s="130">
        <v>13600000</v>
      </c>
      <c r="Q7" s="54">
        <v>0.03</v>
      </c>
      <c r="R7" s="35">
        <v>0.03</v>
      </c>
      <c r="S7" s="178">
        <v>100</v>
      </c>
      <c r="T7" s="33" t="s">
        <v>684</v>
      </c>
      <c r="U7" s="78">
        <v>48950000</v>
      </c>
      <c r="V7" s="92">
        <v>48847000</v>
      </c>
      <c r="W7" s="61">
        <v>0.03</v>
      </c>
      <c r="X7" s="126">
        <v>0.03</v>
      </c>
      <c r="Y7" s="188">
        <v>100</v>
      </c>
      <c r="Z7" s="190" t="s">
        <v>963</v>
      </c>
      <c r="AA7" s="98">
        <v>43600755</v>
      </c>
      <c r="AB7" s="209">
        <v>43600754</v>
      </c>
      <c r="AC7" s="61">
        <v>0.04</v>
      </c>
      <c r="AD7" s="126">
        <v>2.5000000000000001E-2</v>
      </c>
      <c r="AE7" s="188">
        <v>62.5</v>
      </c>
      <c r="AF7" s="214" t="s">
        <v>1263</v>
      </c>
      <c r="AG7" s="98">
        <v>26327171</v>
      </c>
      <c r="AH7" s="219">
        <v>26327164</v>
      </c>
      <c r="AI7" s="225">
        <v>98.500000000000014</v>
      </c>
      <c r="AJ7" s="198" t="s">
        <v>413</v>
      </c>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7"/>
    </row>
    <row r="8" spans="1:88" s="4" customFormat="1" ht="60" customHeight="1" x14ac:dyDescent="0.2">
      <c r="A8" s="8"/>
      <c r="B8" s="121" t="s">
        <v>325</v>
      </c>
      <c r="C8" s="122" t="s">
        <v>309</v>
      </c>
      <c r="D8" s="123" t="s">
        <v>330</v>
      </c>
      <c r="E8" s="124" t="s">
        <v>331</v>
      </c>
      <c r="F8" s="125">
        <v>4</v>
      </c>
      <c r="G8" s="126" t="s">
        <v>35</v>
      </c>
      <c r="H8" s="123" t="s">
        <v>402</v>
      </c>
      <c r="I8" s="128" t="s">
        <v>11</v>
      </c>
      <c r="J8" s="46">
        <v>4</v>
      </c>
      <c r="K8" s="54">
        <v>4</v>
      </c>
      <c r="L8" s="35">
        <v>4</v>
      </c>
      <c r="M8" s="178">
        <v>100</v>
      </c>
      <c r="N8" s="13" t="s">
        <v>426</v>
      </c>
      <c r="O8" s="129">
        <v>15853333</v>
      </c>
      <c r="P8" s="130">
        <v>14823333</v>
      </c>
      <c r="Q8" s="54">
        <v>4</v>
      </c>
      <c r="R8" s="35">
        <v>7</v>
      </c>
      <c r="S8" s="178">
        <v>100</v>
      </c>
      <c r="T8" s="33" t="s">
        <v>685</v>
      </c>
      <c r="U8" s="78">
        <v>44556341</v>
      </c>
      <c r="V8" s="92">
        <v>38050000</v>
      </c>
      <c r="W8" s="61">
        <v>4</v>
      </c>
      <c r="X8" s="126">
        <v>7</v>
      </c>
      <c r="Y8" s="188">
        <v>100</v>
      </c>
      <c r="Z8" s="187" t="s">
        <v>964</v>
      </c>
      <c r="AA8" s="98">
        <v>80029000</v>
      </c>
      <c r="AB8" s="209">
        <v>80029000</v>
      </c>
      <c r="AC8" s="61">
        <v>4</v>
      </c>
      <c r="AD8" s="126">
        <v>8</v>
      </c>
      <c r="AE8" s="188">
        <v>100</v>
      </c>
      <c r="AF8" s="214" t="s">
        <v>1264</v>
      </c>
      <c r="AG8" s="98">
        <v>107594654</v>
      </c>
      <c r="AH8" s="219">
        <v>92334654</v>
      </c>
      <c r="AI8" s="226">
        <v>100</v>
      </c>
      <c r="AJ8" s="199" t="s">
        <v>413</v>
      </c>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7"/>
    </row>
    <row r="9" spans="1:88" s="4" customFormat="1" ht="60" customHeight="1" x14ac:dyDescent="0.2">
      <c r="A9" s="8"/>
      <c r="B9" s="121" t="s">
        <v>325</v>
      </c>
      <c r="C9" s="122" t="s">
        <v>309</v>
      </c>
      <c r="D9" s="123" t="s">
        <v>330</v>
      </c>
      <c r="E9" s="124" t="s">
        <v>331</v>
      </c>
      <c r="F9" s="125">
        <v>5</v>
      </c>
      <c r="G9" s="131" t="s">
        <v>36</v>
      </c>
      <c r="H9" s="123" t="s">
        <v>402</v>
      </c>
      <c r="I9" s="128" t="s">
        <v>11</v>
      </c>
      <c r="J9" s="45">
        <v>1</v>
      </c>
      <c r="K9" s="53">
        <v>1</v>
      </c>
      <c r="L9" s="32">
        <v>1</v>
      </c>
      <c r="M9" s="177">
        <v>100</v>
      </c>
      <c r="N9" s="13" t="s">
        <v>427</v>
      </c>
      <c r="O9" s="129">
        <v>18500000</v>
      </c>
      <c r="P9" s="130">
        <v>17252077</v>
      </c>
      <c r="Q9" s="53">
        <v>1</v>
      </c>
      <c r="R9" s="32">
        <v>1</v>
      </c>
      <c r="S9" s="177">
        <v>100</v>
      </c>
      <c r="T9" s="33" t="s">
        <v>686</v>
      </c>
      <c r="U9" s="78">
        <v>38082579</v>
      </c>
      <c r="V9" s="92">
        <v>35131592</v>
      </c>
      <c r="W9" s="61">
        <v>1</v>
      </c>
      <c r="X9" s="126">
        <v>1</v>
      </c>
      <c r="Y9" s="188">
        <v>100</v>
      </c>
      <c r="Z9" s="187" t="s">
        <v>965</v>
      </c>
      <c r="AA9" s="98">
        <v>8517668</v>
      </c>
      <c r="AB9" s="209">
        <v>8517668</v>
      </c>
      <c r="AC9" s="61">
        <v>1</v>
      </c>
      <c r="AD9" s="126">
        <v>0.3</v>
      </c>
      <c r="AE9" s="188">
        <v>30</v>
      </c>
      <c r="AF9" s="214" t="s">
        <v>1242</v>
      </c>
      <c r="AG9" s="98">
        <v>0</v>
      </c>
      <c r="AH9" s="219">
        <v>0</v>
      </c>
      <c r="AI9" s="225">
        <v>82.5</v>
      </c>
      <c r="AJ9" s="200" t="s">
        <v>15</v>
      </c>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7"/>
    </row>
    <row r="10" spans="1:88" s="4" customFormat="1" ht="60" customHeight="1" x14ac:dyDescent="0.2">
      <c r="A10" s="8"/>
      <c r="B10" s="121" t="s">
        <v>325</v>
      </c>
      <c r="C10" s="122" t="s">
        <v>309</v>
      </c>
      <c r="D10" s="123" t="s">
        <v>330</v>
      </c>
      <c r="E10" s="124" t="s">
        <v>331</v>
      </c>
      <c r="F10" s="125">
        <v>6</v>
      </c>
      <c r="G10" s="131" t="s">
        <v>37</v>
      </c>
      <c r="H10" s="123" t="s">
        <v>3</v>
      </c>
      <c r="I10" s="128" t="s">
        <v>12</v>
      </c>
      <c r="J10" s="47">
        <v>40</v>
      </c>
      <c r="K10" s="55">
        <v>10</v>
      </c>
      <c r="L10" s="36">
        <v>10</v>
      </c>
      <c r="M10" s="179">
        <v>100</v>
      </c>
      <c r="N10" s="112" t="s">
        <v>428</v>
      </c>
      <c r="O10" s="132">
        <v>12500000</v>
      </c>
      <c r="P10" s="133">
        <v>10853333</v>
      </c>
      <c r="Q10" s="55">
        <v>10</v>
      </c>
      <c r="R10" s="36">
        <v>10</v>
      </c>
      <c r="S10" s="179">
        <v>100</v>
      </c>
      <c r="T10" s="79" t="s">
        <v>687</v>
      </c>
      <c r="U10" s="80">
        <v>10332000</v>
      </c>
      <c r="V10" s="93">
        <v>9984300</v>
      </c>
      <c r="W10" s="61">
        <v>10</v>
      </c>
      <c r="X10" s="126">
        <v>9.5</v>
      </c>
      <c r="Y10" s="188">
        <v>95</v>
      </c>
      <c r="Z10" s="190" t="s">
        <v>966</v>
      </c>
      <c r="AA10" s="98">
        <v>19250000</v>
      </c>
      <c r="AB10" s="209">
        <v>19250000</v>
      </c>
      <c r="AC10" s="61">
        <v>10</v>
      </c>
      <c r="AD10" s="126">
        <v>6</v>
      </c>
      <c r="AE10" s="188">
        <v>60</v>
      </c>
      <c r="AF10" s="214" t="s">
        <v>1265</v>
      </c>
      <c r="AG10" s="98">
        <v>0</v>
      </c>
      <c r="AH10" s="219">
        <v>0</v>
      </c>
      <c r="AI10" s="225">
        <v>88.75</v>
      </c>
      <c r="AJ10" s="199" t="s">
        <v>413</v>
      </c>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7"/>
    </row>
    <row r="11" spans="1:88" s="4" customFormat="1" ht="60" customHeight="1" x14ac:dyDescent="0.2">
      <c r="A11" s="8"/>
      <c r="B11" s="121" t="s">
        <v>325</v>
      </c>
      <c r="C11" s="122" t="s">
        <v>309</v>
      </c>
      <c r="D11" s="123" t="s">
        <v>330</v>
      </c>
      <c r="E11" s="124" t="s">
        <v>331</v>
      </c>
      <c r="F11" s="125">
        <v>7</v>
      </c>
      <c r="G11" s="131" t="s">
        <v>38</v>
      </c>
      <c r="H11" s="123" t="s">
        <v>402</v>
      </c>
      <c r="I11" s="128" t="s">
        <v>11</v>
      </c>
      <c r="J11" s="47">
        <v>1</v>
      </c>
      <c r="K11" s="55">
        <v>1</v>
      </c>
      <c r="L11" s="36">
        <v>0.2</v>
      </c>
      <c r="M11" s="179">
        <v>20</v>
      </c>
      <c r="N11" s="112" t="s">
        <v>429</v>
      </c>
      <c r="O11" s="132">
        <v>0</v>
      </c>
      <c r="P11" s="133">
        <v>0</v>
      </c>
      <c r="Q11" s="55">
        <v>1</v>
      </c>
      <c r="R11" s="36">
        <v>1</v>
      </c>
      <c r="S11" s="179">
        <v>100</v>
      </c>
      <c r="T11" s="79" t="s">
        <v>688</v>
      </c>
      <c r="U11" s="80">
        <v>3762000</v>
      </c>
      <c r="V11" s="93">
        <v>3762000</v>
      </c>
      <c r="W11" s="61">
        <v>1</v>
      </c>
      <c r="X11" s="126">
        <v>1</v>
      </c>
      <c r="Y11" s="188">
        <v>100</v>
      </c>
      <c r="Z11" s="187" t="s">
        <v>967</v>
      </c>
      <c r="AA11" s="98">
        <v>15499440</v>
      </c>
      <c r="AB11" s="209">
        <v>15499440</v>
      </c>
      <c r="AC11" s="61">
        <v>1</v>
      </c>
      <c r="AD11" s="126">
        <v>0.65</v>
      </c>
      <c r="AE11" s="188">
        <v>65</v>
      </c>
      <c r="AF11" s="214" t="s">
        <v>1266</v>
      </c>
      <c r="AG11" s="98">
        <v>36454683</v>
      </c>
      <c r="AH11" s="219">
        <v>27775000</v>
      </c>
      <c r="AI11" s="222">
        <v>71.25</v>
      </c>
      <c r="AJ11" s="199" t="s">
        <v>413</v>
      </c>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7"/>
    </row>
    <row r="12" spans="1:88" s="4" customFormat="1" ht="60" customHeight="1" x14ac:dyDescent="0.2">
      <c r="A12" s="8"/>
      <c r="B12" s="121" t="s">
        <v>325</v>
      </c>
      <c r="C12" s="122" t="s">
        <v>309</v>
      </c>
      <c r="D12" s="123" t="s">
        <v>330</v>
      </c>
      <c r="E12" s="124" t="s">
        <v>331</v>
      </c>
      <c r="F12" s="125">
        <v>8</v>
      </c>
      <c r="G12" s="126" t="s">
        <v>39</v>
      </c>
      <c r="H12" s="123" t="s">
        <v>402</v>
      </c>
      <c r="I12" s="128" t="s">
        <v>11</v>
      </c>
      <c r="J12" s="47">
        <v>1</v>
      </c>
      <c r="K12" s="55">
        <v>1</v>
      </c>
      <c r="L12" s="36">
        <v>1</v>
      </c>
      <c r="M12" s="179">
        <v>100</v>
      </c>
      <c r="N12" s="112" t="s">
        <v>430</v>
      </c>
      <c r="O12" s="132">
        <v>0</v>
      </c>
      <c r="P12" s="133">
        <v>0</v>
      </c>
      <c r="Q12" s="55">
        <v>1</v>
      </c>
      <c r="R12" s="36">
        <v>1</v>
      </c>
      <c r="S12" s="179">
        <v>100</v>
      </c>
      <c r="T12" s="79" t="s">
        <v>689</v>
      </c>
      <c r="U12" s="80">
        <v>15966000</v>
      </c>
      <c r="V12" s="93">
        <v>15966000</v>
      </c>
      <c r="W12" s="61">
        <v>1</v>
      </c>
      <c r="X12" s="126">
        <v>1</v>
      </c>
      <c r="Y12" s="188">
        <v>100</v>
      </c>
      <c r="Z12" s="187" t="s">
        <v>968</v>
      </c>
      <c r="AA12" s="98">
        <v>0</v>
      </c>
      <c r="AB12" s="209">
        <v>0</v>
      </c>
      <c r="AC12" s="61">
        <v>1</v>
      </c>
      <c r="AD12" s="126">
        <v>0</v>
      </c>
      <c r="AE12" s="188">
        <v>0</v>
      </c>
      <c r="AF12" s="214" t="s">
        <v>1230</v>
      </c>
      <c r="AG12" s="98">
        <v>0</v>
      </c>
      <c r="AH12" s="219">
        <v>0</v>
      </c>
      <c r="AI12" s="222">
        <v>75</v>
      </c>
      <c r="AJ12" s="199" t="s">
        <v>413</v>
      </c>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7"/>
    </row>
    <row r="13" spans="1:88" s="4" customFormat="1" ht="60" customHeight="1" x14ac:dyDescent="0.2">
      <c r="A13" s="8"/>
      <c r="B13" s="121" t="s">
        <v>325</v>
      </c>
      <c r="C13" s="122" t="s">
        <v>309</v>
      </c>
      <c r="D13" s="123" t="s">
        <v>330</v>
      </c>
      <c r="E13" s="124" t="s">
        <v>331</v>
      </c>
      <c r="F13" s="125">
        <v>9</v>
      </c>
      <c r="G13" s="131" t="s">
        <v>40</v>
      </c>
      <c r="H13" s="123" t="s">
        <v>402</v>
      </c>
      <c r="I13" s="128" t="s">
        <v>11</v>
      </c>
      <c r="J13" s="45">
        <v>3</v>
      </c>
      <c r="K13" s="53">
        <v>3</v>
      </c>
      <c r="L13" s="32">
        <v>3</v>
      </c>
      <c r="M13" s="177">
        <v>100</v>
      </c>
      <c r="N13" s="13" t="s">
        <v>431</v>
      </c>
      <c r="O13" s="129">
        <v>0</v>
      </c>
      <c r="P13" s="130">
        <v>0</v>
      </c>
      <c r="Q13" s="53">
        <v>3</v>
      </c>
      <c r="R13" s="32">
        <v>3</v>
      </c>
      <c r="S13" s="177">
        <v>100</v>
      </c>
      <c r="T13" s="33" t="s">
        <v>690</v>
      </c>
      <c r="U13" s="78">
        <v>20664000</v>
      </c>
      <c r="V13" s="92">
        <v>20664000</v>
      </c>
      <c r="W13" s="61">
        <v>3</v>
      </c>
      <c r="X13" s="126">
        <v>3</v>
      </c>
      <c r="Y13" s="188">
        <v>100</v>
      </c>
      <c r="Z13" s="190" t="s">
        <v>969</v>
      </c>
      <c r="AA13" s="98">
        <v>5000000</v>
      </c>
      <c r="AB13" s="209">
        <v>5000000</v>
      </c>
      <c r="AC13" s="61">
        <v>3</v>
      </c>
      <c r="AD13" s="126">
        <v>1</v>
      </c>
      <c r="AE13" s="188">
        <v>33.333333333333336</v>
      </c>
      <c r="AF13" s="214" t="s">
        <v>1267</v>
      </c>
      <c r="AG13" s="98">
        <v>0</v>
      </c>
      <c r="AH13" s="219">
        <v>0</v>
      </c>
      <c r="AI13" s="225">
        <v>83.333333333333343</v>
      </c>
      <c r="AJ13" s="200" t="s">
        <v>413</v>
      </c>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7"/>
    </row>
    <row r="14" spans="1:88" s="4" customFormat="1" ht="60" customHeight="1" x14ac:dyDescent="0.2">
      <c r="A14" s="8"/>
      <c r="B14" s="121" t="s">
        <v>325</v>
      </c>
      <c r="C14" s="122" t="s">
        <v>309</v>
      </c>
      <c r="D14" s="123" t="s">
        <v>330</v>
      </c>
      <c r="E14" s="134" t="s">
        <v>332</v>
      </c>
      <c r="F14" s="125">
        <v>10</v>
      </c>
      <c r="G14" s="131" t="s">
        <v>41</v>
      </c>
      <c r="H14" s="123" t="s">
        <v>402</v>
      </c>
      <c r="I14" s="128" t="s">
        <v>11</v>
      </c>
      <c r="J14" s="47">
        <v>1</v>
      </c>
      <c r="K14" s="55">
        <v>1</v>
      </c>
      <c r="L14" s="36">
        <v>1</v>
      </c>
      <c r="M14" s="179">
        <v>100</v>
      </c>
      <c r="N14" s="112" t="s">
        <v>432</v>
      </c>
      <c r="O14" s="132">
        <v>0</v>
      </c>
      <c r="P14" s="133">
        <v>0</v>
      </c>
      <c r="Q14" s="55">
        <v>1</v>
      </c>
      <c r="R14" s="36">
        <v>1</v>
      </c>
      <c r="S14" s="179">
        <v>100</v>
      </c>
      <c r="T14" s="79" t="s">
        <v>691</v>
      </c>
      <c r="U14" s="80">
        <v>7515000</v>
      </c>
      <c r="V14" s="93">
        <v>7515000</v>
      </c>
      <c r="W14" s="61">
        <v>1</v>
      </c>
      <c r="X14" s="126">
        <v>1</v>
      </c>
      <c r="Y14" s="188">
        <v>100</v>
      </c>
      <c r="Z14" s="187" t="s">
        <v>970</v>
      </c>
      <c r="AA14" s="98">
        <v>90969211</v>
      </c>
      <c r="AB14" s="209">
        <v>25745108</v>
      </c>
      <c r="AC14" s="61">
        <v>1</v>
      </c>
      <c r="AD14" s="126">
        <v>0.65</v>
      </c>
      <c r="AE14" s="188">
        <v>65</v>
      </c>
      <c r="AF14" s="214" t="s">
        <v>1268</v>
      </c>
      <c r="AG14" s="98">
        <v>55834520</v>
      </c>
      <c r="AH14" s="219">
        <v>28834512</v>
      </c>
      <c r="AI14" s="225">
        <v>91.25</v>
      </c>
      <c r="AJ14" s="200" t="s">
        <v>413</v>
      </c>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7"/>
    </row>
    <row r="15" spans="1:88" s="4" customFormat="1" ht="60" customHeight="1" x14ac:dyDescent="0.2">
      <c r="A15" s="8"/>
      <c r="B15" s="121" t="s">
        <v>325</v>
      </c>
      <c r="C15" s="122" t="s">
        <v>309</v>
      </c>
      <c r="D15" s="123" t="s">
        <v>330</v>
      </c>
      <c r="E15" s="134" t="s">
        <v>332</v>
      </c>
      <c r="F15" s="125">
        <v>11</v>
      </c>
      <c r="G15" s="131" t="s">
        <v>42</v>
      </c>
      <c r="H15" s="123" t="s">
        <v>3</v>
      </c>
      <c r="I15" s="128" t="s">
        <v>11</v>
      </c>
      <c r="J15" s="47">
        <v>100</v>
      </c>
      <c r="K15" s="55">
        <v>100</v>
      </c>
      <c r="L15" s="36">
        <v>60</v>
      </c>
      <c r="M15" s="179">
        <v>60</v>
      </c>
      <c r="N15" s="112" t="s">
        <v>433</v>
      </c>
      <c r="O15" s="132">
        <v>5000000</v>
      </c>
      <c r="P15" s="133">
        <v>0</v>
      </c>
      <c r="Q15" s="55">
        <v>100</v>
      </c>
      <c r="R15" s="36">
        <v>100</v>
      </c>
      <c r="S15" s="179">
        <v>100</v>
      </c>
      <c r="T15" s="79" t="s">
        <v>692</v>
      </c>
      <c r="U15" s="80">
        <v>9045000</v>
      </c>
      <c r="V15" s="93">
        <v>9045000</v>
      </c>
      <c r="W15" s="61">
        <v>100</v>
      </c>
      <c r="X15" s="126">
        <v>100</v>
      </c>
      <c r="Y15" s="188">
        <v>100</v>
      </c>
      <c r="Z15" s="187" t="s">
        <v>971</v>
      </c>
      <c r="AA15" s="98">
        <v>22423100</v>
      </c>
      <c r="AB15" s="209">
        <v>22423100</v>
      </c>
      <c r="AC15" s="61">
        <v>100</v>
      </c>
      <c r="AD15" s="126">
        <v>45</v>
      </c>
      <c r="AE15" s="188">
        <v>45</v>
      </c>
      <c r="AF15" s="214" t="s">
        <v>1269</v>
      </c>
      <c r="AG15" s="98">
        <v>25436880</v>
      </c>
      <c r="AH15" s="219">
        <v>25436880</v>
      </c>
      <c r="AI15" s="222">
        <v>76.25</v>
      </c>
      <c r="AJ15" s="200" t="s">
        <v>413</v>
      </c>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7"/>
    </row>
    <row r="16" spans="1:88" s="4" customFormat="1" ht="60" customHeight="1" x14ac:dyDescent="0.2">
      <c r="A16" s="8"/>
      <c r="B16" s="121" t="s">
        <v>325</v>
      </c>
      <c r="C16" s="122" t="s">
        <v>309</v>
      </c>
      <c r="D16" s="123" t="s">
        <v>330</v>
      </c>
      <c r="E16" s="134" t="s">
        <v>332</v>
      </c>
      <c r="F16" s="125">
        <v>12</v>
      </c>
      <c r="G16" s="131" t="s">
        <v>43</v>
      </c>
      <c r="H16" s="123" t="s">
        <v>402</v>
      </c>
      <c r="I16" s="128" t="s">
        <v>11</v>
      </c>
      <c r="J16" s="47">
        <v>1</v>
      </c>
      <c r="K16" s="55">
        <v>1</v>
      </c>
      <c r="L16" s="36">
        <v>1</v>
      </c>
      <c r="M16" s="179">
        <v>100</v>
      </c>
      <c r="N16" s="112" t="s">
        <v>434</v>
      </c>
      <c r="O16" s="132">
        <v>0</v>
      </c>
      <c r="P16" s="133">
        <v>0</v>
      </c>
      <c r="Q16" s="55">
        <v>1</v>
      </c>
      <c r="R16" s="36">
        <v>1</v>
      </c>
      <c r="S16" s="179">
        <v>100</v>
      </c>
      <c r="T16" s="79" t="s">
        <v>693</v>
      </c>
      <c r="U16" s="80">
        <v>40000000</v>
      </c>
      <c r="V16" s="93">
        <v>9123333</v>
      </c>
      <c r="W16" s="61">
        <v>1</v>
      </c>
      <c r="X16" s="126">
        <v>1</v>
      </c>
      <c r="Y16" s="188">
        <v>100</v>
      </c>
      <c r="Z16" s="187" t="s">
        <v>972</v>
      </c>
      <c r="AA16" s="98">
        <v>17500000</v>
      </c>
      <c r="AB16" s="209">
        <v>17500000</v>
      </c>
      <c r="AC16" s="61">
        <v>1</v>
      </c>
      <c r="AD16" s="126">
        <v>0.45</v>
      </c>
      <c r="AE16" s="188">
        <v>45</v>
      </c>
      <c r="AF16" s="214" t="s">
        <v>1270</v>
      </c>
      <c r="AG16" s="98">
        <v>41160000</v>
      </c>
      <c r="AH16" s="219">
        <v>41160000</v>
      </c>
      <c r="AI16" s="225">
        <v>86.25</v>
      </c>
      <c r="AJ16" s="201" t="s">
        <v>413</v>
      </c>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7"/>
    </row>
    <row r="17" spans="1:88" s="4" customFormat="1" ht="60" customHeight="1" x14ac:dyDescent="0.2">
      <c r="A17" s="8"/>
      <c r="B17" s="121" t="s">
        <v>325</v>
      </c>
      <c r="C17" s="122" t="s">
        <v>309</v>
      </c>
      <c r="D17" s="123" t="s">
        <v>330</v>
      </c>
      <c r="E17" s="134" t="s">
        <v>332</v>
      </c>
      <c r="F17" s="125">
        <v>13</v>
      </c>
      <c r="G17" s="131" t="s">
        <v>44</v>
      </c>
      <c r="H17" s="123" t="s">
        <v>402</v>
      </c>
      <c r="I17" s="128" t="s">
        <v>11</v>
      </c>
      <c r="J17" s="48">
        <v>1</v>
      </c>
      <c r="K17" s="56">
        <v>1</v>
      </c>
      <c r="L17" s="37">
        <v>0</v>
      </c>
      <c r="M17" s="180">
        <v>0</v>
      </c>
      <c r="N17" s="113" t="s">
        <v>435</v>
      </c>
      <c r="O17" s="135">
        <v>0</v>
      </c>
      <c r="P17" s="136">
        <v>0</v>
      </c>
      <c r="Q17" s="56">
        <v>1</v>
      </c>
      <c r="R17" s="37">
        <v>1</v>
      </c>
      <c r="S17" s="180">
        <v>100</v>
      </c>
      <c r="T17" s="81" t="s">
        <v>694</v>
      </c>
      <c r="U17" s="82">
        <v>20000000</v>
      </c>
      <c r="V17" s="94">
        <v>19315741</v>
      </c>
      <c r="W17" s="61">
        <v>1</v>
      </c>
      <c r="X17" s="126">
        <v>1</v>
      </c>
      <c r="Y17" s="188">
        <v>100</v>
      </c>
      <c r="Z17" s="187" t="s">
        <v>973</v>
      </c>
      <c r="AA17" s="98">
        <v>24693095</v>
      </c>
      <c r="AB17" s="209">
        <v>24693095</v>
      </c>
      <c r="AC17" s="61">
        <v>1</v>
      </c>
      <c r="AD17" s="126">
        <v>0.4</v>
      </c>
      <c r="AE17" s="188">
        <v>40</v>
      </c>
      <c r="AF17" s="214" t="s">
        <v>1271</v>
      </c>
      <c r="AG17" s="98">
        <v>47000000</v>
      </c>
      <c r="AH17" s="219">
        <v>47000000</v>
      </c>
      <c r="AI17" s="221">
        <v>60</v>
      </c>
      <c r="AJ17" s="201" t="s">
        <v>413</v>
      </c>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7"/>
    </row>
    <row r="18" spans="1:88" s="4" customFormat="1" ht="60" customHeight="1" x14ac:dyDescent="0.2">
      <c r="A18" s="8"/>
      <c r="B18" s="121" t="s">
        <v>325</v>
      </c>
      <c r="C18" s="122" t="s">
        <v>309</v>
      </c>
      <c r="D18" s="123" t="s">
        <v>330</v>
      </c>
      <c r="E18" s="134" t="s">
        <v>332</v>
      </c>
      <c r="F18" s="125">
        <v>14</v>
      </c>
      <c r="G18" s="131" t="s">
        <v>45</v>
      </c>
      <c r="H18" s="127" t="s">
        <v>402</v>
      </c>
      <c r="I18" s="128" t="s">
        <v>12</v>
      </c>
      <c r="J18" s="45">
        <v>8</v>
      </c>
      <c r="K18" s="53">
        <v>2</v>
      </c>
      <c r="L18" s="32">
        <v>4</v>
      </c>
      <c r="M18" s="177">
        <v>100</v>
      </c>
      <c r="N18" s="13" t="s">
        <v>436</v>
      </c>
      <c r="O18" s="129">
        <v>0</v>
      </c>
      <c r="P18" s="130">
        <v>0</v>
      </c>
      <c r="Q18" s="53">
        <v>2</v>
      </c>
      <c r="R18" s="32">
        <v>2</v>
      </c>
      <c r="S18" s="177">
        <v>100</v>
      </c>
      <c r="T18" s="33" t="s">
        <v>695</v>
      </c>
      <c r="U18" s="78">
        <v>0</v>
      </c>
      <c r="V18" s="92">
        <v>0</v>
      </c>
      <c r="W18" s="61">
        <v>2</v>
      </c>
      <c r="X18" s="126">
        <v>3</v>
      </c>
      <c r="Y18" s="188">
        <v>100</v>
      </c>
      <c r="Z18" s="187" t="s">
        <v>974</v>
      </c>
      <c r="AA18" s="98">
        <v>0</v>
      </c>
      <c r="AB18" s="209">
        <v>0</v>
      </c>
      <c r="AC18" s="61">
        <v>2</v>
      </c>
      <c r="AD18" s="126">
        <v>1</v>
      </c>
      <c r="AE18" s="188">
        <v>50</v>
      </c>
      <c r="AF18" s="214" t="s">
        <v>1272</v>
      </c>
      <c r="AG18" s="98">
        <v>0</v>
      </c>
      <c r="AH18" s="219">
        <v>0</v>
      </c>
      <c r="AI18" s="226">
        <v>100</v>
      </c>
      <c r="AJ18" s="198" t="s">
        <v>413</v>
      </c>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7"/>
    </row>
    <row r="19" spans="1:88" s="4" customFormat="1" ht="60" customHeight="1" x14ac:dyDescent="0.2">
      <c r="A19" s="8"/>
      <c r="B19" s="121" t="s">
        <v>325</v>
      </c>
      <c r="C19" s="122" t="s">
        <v>309</v>
      </c>
      <c r="D19" s="123" t="s">
        <v>330</v>
      </c>
      <c r="E19" s="124" t="s">
        <v>333</v>
      </c>
      <c r="F19" s="125">
        <v>15</v>
      </c>
      <c r="G19" s="131" t="s">
        <v>46</v>
      </c>
      <c r="H19" s="127" t="s">
        <v>402</v>
      </c>
      <c r="I19" s="128" t="s">
        <v>12</v>
      </c>
      <c r="J19" s="45">
        <v>10</v>
      </c>
      <c r="K19" s="53">
        <v>1</v>
      </c>
      <c r="L19" s="32">
        <v>1</v>
      </c>
      <c r="M19" s="177">
        <v>100</v>
      </c>
      <c r="N19" s="13" t="s">
        <v>437</v>
      </c>
      <c r="O19" s="129">
        <v>0</v>
      </c>
      <c r="P19" s="130">
        <v>0</v>
      </c>
      <c r="Q19" s="53">
        <v>3</v>
      </c>
      <c r="R19" s="32">
        <v>3</v>
      </c>
      <c r="S19" s="177">
        <v>100</v>
      </c>
      <c r="T19" s="33" t="s">
        <v>696</v>
      </c>
      <c r="U19" s="78">
        <v>45000000</v>
      </c>
      <c r="V19" s="92">
        <v>33026783</v>
      </c>
      <c r="W19" s="61">
        <v>3</v>
      </c>
      <c r="X19" s="126">
        <v>5</v>
      </c>
      <c r="Y19" s="188">
        <v>100</v>
      </c>
      <c r="Z19" s="190" t="s">
        <v>975</v>
      </c>
      <c r="AA19" s="98">
        <v>45000000</v>
      </c>
      <c r="AB19" s="209">
        <v>44423600</v>
      </c>
      <c r="AC19" s="61">
        <v>3</v>
      </c>
      <c r="AD19" s="126">
        <v>3</v>
      </c>
      <c r="AE19" s="188">
        <v>100</v>
      </c>
      <c r="AF19" s="214" t="s">
        <v>1273</v>
      </c>
      <c r="AG19" s="98">
        <v>71000000</v>
      </c>
      <c r="AH19" s="219">
        <v>17259010</v>
      </c>
      <c r="AI19" s="226">
        <v>100</v>
      </c>
      <c r="AJ19" s="198" t="s">
        <v>413</v>
      </c>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7"/>
    </row>
    <row r="20" spans="1:88" s="4" customFormat="1" ht="60" customHeight="1" x14ac:dyDescent="0.2">
      <c r="A20" s="8"/>
      <c r="B20" s="121" t="s">
        <v>325</v>
      </c>
      <c r="C20" s="122" t="s">
        <v>309</v>
      </c>
      <c r="D20" s="123" t="s">
        <v>330</v>
      </c>
      <c r="E20" s="134" t="s">
        <v>334</v>
      </c>
      <c r="F20" s="125">
        <v>16</v>
      </c>
      <c r="G20" s="131" t="s">
        <v>47</v>
      </c>
      <c r="H20" s="127" t="s">
        <v>3</v>
      </c>
      <c r="I20" s="128" t="s">
        <v>12</v>
      </c>
      <c r="J20" s="45">
        <v>50</v>
      </c>
      <c r="K20" s="53">
        <v>10</v>
      </c>
      <c r="L20" s="32">
        <v>6</v>
      </c>
      <c r="M20" s="177">
        <v>60</v>
      </c>
      <c r="N20" s="13" t="s">
        <v>438</v>
      </c>
      <c r="O20" s="129">
        <v>0</v>
      </c>
      <c r="P20" s="130">
        <v>0</v>
      </c>
      <c r="Q20" s="53">
        <v>14</v>
      </c>
      <c r="R20" s="32">
        <v>14</v>
      </c>
      <c r="S20" s="177">
        <v>100</v>
      </c>
      <c r="T20" s="33" t="s">
        <v>697</v>
      </c>
      <c r="U20" s="78">
        <v>157000000</v>
      </c>
      <c r="V20" s="92">
        <v>3996754</v>
      </c>
      <c r="W20" s="61">
        <v>15</v>
      </c>
      <c r="X20" s="126">
        <v>15</v>
      </c>
      <c r="Y20" s="188">
        <v>100</v>
      </c>
      <c r="Z20" s="187" t="s">
        <v>976</v>
      </c>
      <c r="AA20" s="98">
        <v>159141323</v>
      </c>
      <c r="AB20" s="209">
        <v>159141323</v>
      </c>
      <c r="AC20" s="61">
        <v>11</v>
      </c>
      <c r="AD20" s="126">
        <v>6</v>
      </c>
      <c r="AE20" s="188">
        <v>54.545454545454547</v>
      </c>
      <c r="AF20" s="214" t="s">
        <v>1274</v>
      </c>
      <c r="AG20" s="98">
        <v>64629349</v>
      </c>
      <c r="AH20" s="219">
        <v>38753500</v>
      </c>
      <c r="AI20" s="225">
        <v>82</v>
      </c>
      <c r="AJ20" s="198" t="s">
        <v>413</v>
      </c>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7"/>
    </row>
    <row r="21" spans="1:88" s="4" customFormat="1" ht="60" customHeight="1" x14ac:dyDescent="0.2">
      <c r="A21" s="8"/>
      <c r="B21" s="121" t="s">
        <v>325</v>
      </c>
      <c r="C21" s="122" t="s">
        <v>309</v>
      </c>
      <c r="D21" s="123" t="s">
        <v>330</v>
      </c>
      <c r="E21" s="134" t="s">
        <v>334</v>
      </c>
      <c r="F21" s="125">
        <v>17</v>
      </c>
      <c r="G21" s="131" t="s">
        <v>48</v>
      </c>
      <c r="H21" s="127" t="s">
        <v>402</v>
      </c>
      <c r="I21" s="128" t="s">
        <v>12</v>
      </c>
      <c r="J21" s="45">
        <v>15000</v>
      </c>
      <c r="K21" s="53">
        <v>2000</v>
      </c>
      <c r="L21" s="32">
        <v>2000</v>
      </c>
      <c r="M21" s="177">
        <v>100</v>
      </c>
      <c r="N21" s="13" t="s">
        <v>439</v>
      </c>
      <c r="O21" s="129">
        <v>0</v>
      </c>
      <c r="P21" s="130">
        <v>0</v>
      </c>
      <c r="Q21" s="53">
        <v>3000</v>
      </c>
      <c r="R21" s="32">
        <v>3000</v>
      </c>
      <c r="S21" s="177">
        <v>100</v>
      </c>
      <c r="T21" s="33" t="s">
        <v>698</v>
      </c>
      <c r="U21" s="78">
        <v>0</v>
      </c>
      <c r="V21" s="92">
        <v>0</v>
      </c>
      <c r="W21" s="61">
        <v>5000</v>
      </c>
      <c r="X21" s="126">
        <v>4765</v>
      </c>
      <c r="Y21" s="188">
        <v>95.3</v>
      </c>
      <c r="Z21" s="190" t="s">
        <v>977</v>
      </c>
      <c r="AA21" s="98">
        <v>0</v>
      </c>
      <c r="AB21" s="209">
        <v>0</v>
      </c>
      <c r="AC21" s="61">
        <v>5235</v>
      </c>
      <c r="AD21" s="126">
        <v>1302</v>
      </c>
      <c r="AE21" s="188">
        <v>24.871060171919769</v>
      </c>
      <c r="AF21" s="214" t="s">
        <v>1275</v>
      </c>
      <c r="AG21" s="98">
        <v>0</v>
      </c>
      <c r="AH21" s="219">
        <v>0</v>
      </c>
      <c r="AI21" s="222">
        <v>73.78</v>
      </c>
      <c r="AJ21" s="198" t="s">
        <v>413</v>
      </c>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7"/>
    </row>
    <row r="22" spans="1:88" s="4" customFormat="1" ht="60" customHeight="1" x14ac:dyDescent="0.2">
      <c r="A22" s="8"/>
      <c r="B22" s="121" t="s">
        <v>325</v>
      </c>
      <c r="C22" s="122" t="s">
        <v>309</v>
      </c>
      <c r="D22" s="123" t="s">
        <v>330</v>
      </c>
      <c r="E22" s="134" t="s">
        <v>334</v>
      </c>
      <c r="F22" s="125">
        <v>18</v>
      </c>
      <c r="G22" s="131" t="s">
        <v>49</v>
      </c>
      <c r="H22" s="41" t="s">
        <v>402</v>
      </c>
      <c r="I22" s="128" t="s">
        <v>11</v>
      </c>
      <c r="J22" s="45">
        <v>1</v>
      </c>
      <c r="K22" s="53">
        <v>1</v>
      </c>
      <c r="L22" s="32">
        <v>1</v>
      </c>
      <c r="M22" s="177">
        <v>100</v>
      </c>
      <c r="N22" s="13" t="s">
        <v>440</v>
      </c>
      <c r="O22" s="129">
        <v>0</v>
      </c>
      <c r="P22" s="130">
        <v>0</v>
      </c>
      <c r="Q22" s="53">
        <v>1</v>
      </c>
      <c r="R22" s="32">
        <v>1</v>
      </c>
      <c r="S22" s="177">
        <v>100</v>
      </c>
      <c r="T22" s="33" t="s">
        <v>699</v>
      </c>
      <c r="U22" s="78">
        <v>30000000</v>
      </c>
      <c r="V22" s="92">
        <v>0</v>
      </c>
      <c r="W22" s="61">
        <v>1</v>
      </c>
      <c r="X22" s="126">
        <v>1</v>
      </c>
      <c r="Y22" s="188">
        <v>100</v>
      </c>
      <c r="Z22" s="190" t="s">
        <v>978</v>
      </c>
      <c r="AA22" s="98">
        <v>30000000</v>
      </c>
      <c r="AB22" s="209">
        <v>29671879</v>
      </c>
      <c r="AC22" s="61">
        <v>1</v>
      </c>
      <c r="AD22" s="126">
        <v>0</v>
      </c>
      <c r="AE22" s="188">
        <v>0</v>
      </c>
      <c r="AF22" s="214" t="s">
        <v>1276</v>
      </c>
      <c r="AG22" s="98">
        <v>60000000</v>
      </c>
      <c r="AH22" s="219">
        <v>0</v>
      </c>
      <c r="AI22" s="222">
        <v>75</v>
      </c>
      <c r="AJ22" s="202" t="s">
        <v>413</v>
      </c>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7"/>
    </row>
    <row r="23" spans="1:88" s="4" customFormat="1" ht="60" customHeight="1" x14ac:dyDescent="0.2">
      <c r="A23" s="8"/>
      <c r="B23" s="121" t="s">
        <v>325</v>
      </c>
      <c r="C23" s="122" t="s">
        <v>310</v>
      </c>
      <c r="D23" s="123" t="s">
        <v>335</v>
      </c>
      <c r="E23" s="124" t="s">
        <v>336</v>
      </c>
      <c r="F23" s="125">
        <v>19</v>
      </c>
      <c r="G23" s="126" t="s">
        <v>50</v>
      </c>
      <c r="H23" s="41" t="s">
        <v>402</v>
      </c>
      <c r="I23" s="128" t="s">
        <v>11</v>
      </c>
      <c r="J23" s="45">
        <v>1</v>
      </c>
      <c r="K23" s="53">
        <v>1</v>
      </c>
      <c r="L23" s="32">
        <v>1</v>
      </c>
      <c r="M23" s="177">
        <v>100</v>
      </c>
      <c r="N23" s="13" t="s">
        <v>441</v>
      </c>
      <c r="O23" s="129">
        <v>332643927</v>
      </c>
      <c r="P23" s="130">
        <v>332643927</v>
      </c>
      <c r="Q23" s="53">
        <v>1</v>
      </c>
      <c r="R23" s="32">
        <v>1</v>
      </c>
      <c r="S23" s="177">
        <v>100</v>
      </c>
      <c r="T23" s="33" t="s">
        <v>700</v>
      </c>
      <c r="U23" s="78">
        <v>342623244</v>
      </c>
      <c r="V23" s="92">
        <v>342623244</v>
      </c>
      <c r="W23" s="61">
        <v>1</v>
      </c>
      <c r="X23" s="126">
        <v>1</v>
      </c>
      <c r="Y23" s="188">
        <v>100</v>
      </c>
      <c r="Z23" s="187" t="s">
        <v>979</v>
      </c>
      <c r="AA23" s="98">
        <v>446414063</v>
      </c>
      <c r="AB23" s="209">
        <v>446414063</v>
      </c>
      <c r="AC23" s="61">
        <v>1</v>
      </c>
      <c r="AD23" s="126">
        <v>0.25</v>
      </c>
      <c r="AE23" s="188">
        <v>25</v>
      </c>
      <c r="AF23" s="214" t="s">
        <v>1277</v>
      </c>
      <c r="AG23" s="98">
        <v>502734503</v>
      </c>
      <c r="AH23" s="219">
        <v>0</v>
      </c>
      <c r="AI23" s="225">
        <v>81.25</v>
      </c>
      <c r="AJ23" s="202" t="s">
        <v>414</v>
      </c>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7"/>
    </row>
    <row r="24" spans="1:88" s="4" customFormat="1" ht="60" customHeight="1" x14ac:dyDescent="0.2">
      <c r="A24" s="8"/>
      <c r="B24" s="121" t="s">
        <v>325</v>
      </c>
      <c r="C24" s="122" t="s">
        <v>310</v>
      </c>
      <c r="D24" s="123" t="s">
        <v>335</v>
      </c>
      <c r="E24" s="124" t="s">
        <v>336</v>
      </c>
      <c r="F24" s="125">
        <v>20</v>
      </c>
      <c r="G24" s="126" t="s">
        <v>51</v>
      </c>
      <c r="H24" s="137" t="s">
        <v>3</v>
      </c>
      <c r="I24" s="128" t="s">
        <v>11</v>
      </c>
      <c r="J24" s="49">
        <v>100</v>
      </c>
      <c r="K24" s="57">
        <v>100</v>
      </c>
      <c r="L24" s="39">
        <v>100</v>
      </c>
      <c r="M24" s="181">
        <v>100</v>
      </c>
      <c r="N24" s="11" t="s">
        <v>442</v>
      </c>
      <c r="O24" s="138">
        <v>523157600</v>
      </c>
      <c r="P24" s="139">
        <v>86243394</v>
      </c>
      <c r="Q24" s="57">
        <v>100</v>
      </c>
      <c r="R24" s="39">
        <v>100</v>
      </c>
      <c r="S24" s="181">
        <v>100</v>
      </c>
      <c r="T24" s="34" t="s">
        <v>701</v>
      </c>
      <c r="U24" s="83">
        <v>1077313705.6599998</v>
      </c>
      <c r="V24" s="95">
        <v>87443641</v>
      </c>
      <c r="W24" s="61">
        <v>100</v>
      </c>
      <c r="X24" s="126">
        <v>100</v>
      </c>
      <c r="Y24" s="188">
        <v>100</v>
      </c>
      <c r="Z24" s="187" t="s">
        <v>980</v>
      </c>
      <c r="AA24" s="98">
        <v>534013966</v>
      </c>
      <c r="AB24" s="209">
        <v>126166919</v>
      </c>
      <c r="AC24" s="61">
        <v>100</v>
      </c>
      <c r="AD24" s="126">
        <v>0.25</v>
      </c>
      <c r="AE24" s="188">
        <v>0.25</v>
      </c>
      <c r="AF24" s="214" t="s">
        <v>1278</v>
      </c>
      <c r="AG24" s="98">
        <v>2034484383</v>
      </c>
      <c r="AH24" s="219">
        <v>23719294</v>
      </c>
      <c r="AI24" s="222">
        <v>75.0625</v>
      </c>
      <c r="AJ24" s="202" t="s">
        <v>414</v>
      </c>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7"/>
    </row>
    <row r="25" spans="1:88" s="4" customFormat="1" ht="60" customHeight="1" x14ac:dyDescent="0.2">
      <c r="A25" s="8"/>
      <c r="B25" s="121" t="s">
        <v>325</v>
      </c>
      <c r="C25" s="122" t="s">
        <v>310</v>
      </c>
      <c r="D25" s="123" t="s">
        <v>335</v>
      </c>
      <c r="E25" s="124" t="s">
        <v>336</v>
      </c>
      <c r="F25" s="125">
        <v>21</v>
      </c>
      <c r="G25" s="126" t="s">
        <v>52</v>
      </c>
      <c r="H25" s="137" t="s">
        <v>3</v>
      </c>
      <c r="I25" s="128" t="s">
        <v>11</v>
      </c>
      <c r="J25" s="45">
        <v>100</v>
      </c>
      <c r="K25" s="53">
        <v>100</v>
      </c>
      <c r="L25" s="32">
        <v>100</v>
      </c>
      <c r="M25" s="177">
        <v>100</v>
      </c>
      <c r="N25" s="13" t="s">
        <v>443</v>
      </c>
      <c r="O25" s="129">
        <v>38330360</v>
      </c>
      <c r="P25" s="130">
        <v>38330360</v>
      </c>
      <c r="Q25" s="53">
        <v>100</v>
      </c>
      <c r="R25" s="32">
        <v>100</v>
      </c>
      <c r="S25" s="177">
        <v>100</v>
      </c>
      <c r="T25" s="33" t="s">
        <v>702</v>
      </c>
      <c r="U25" s="78">
        <v>340753441</v>
      </c>
      <c r="V25" s="92">
        <v>101242076</v>
      </c>
      <c r="W25" s="61">
        <v>100</v>
      </c>
      <c r="X25" s="126">
        <v>100</v>
      </c>
      <c r="Y25" s="188">
        <v>100</v>
      </c>
      <c r="Z25" s="187" t="s">
        <v>957</v>
      </c>
      <c r="AA25" s="98">
        <v>1631511672</v>
      </c>
      <c r="AB25" s="209">
        <v>120988662</v>
      </c>
      <c r="AC25" s="61">
        <v>100</v>
      </c>
      <c r="AD25" s="126">
        <v>0.25</v>
      </c>
      <c r="AE25" s="188">
        <v>0.25</v>
      </c>
      <c r="AF25" s="214" t="s">
        <v>1279</v>
      </c>
      <c r="AG25" s="98">
        <v>171177320</v>
      </c>
      <c r="AH25" s="219">
        <v>11177320</v>
      </c>
      <c r="AI25" s="222">
        <v>75.0625</v>
      </c>
      <c r="AJ25" s="202" t="s">
        <v>414</v>
      </c>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7"/>
    </row>
    <row r="26" spans="1:88" s="4" customFormat="1" ht="60" customHeight="1" x14ac:dyDescent="0.2">
      <c r="A26" s="8"/>
      <c r="B26" s="121" t="s">
        <v>325</v>
      </c>
      <c r="C26" s="122" t="s">
        <v>310</v>
      </c>
      <c r="D26" s="123" t="s">
        <v>335</v>
      </c>
      <c r="E26" s="124" t="s">
        <v>336</v>
      </c>
      <c r="F26" s="125">
        <v>22</v>
      </c>
      <c r="G26" s="41" t="s">
        <v>53</v>
      </c>
      <c r="H26" s="127" t="s">
        <v>402</v>
      </c>
      <c r="I26" s="128" t="s">
        <v>12</v>
      </c>
      <c r="J26" s="45">
        <v>1</v>
      </c>
      <c r="K26" s="53">
        <v>1</v>
      </c>
      <c r="L26" s="32">
        <v>0.25</v>
      </c>
      <c r="M26" s="177">
        <v>25</v>
      </c>
      <c r="N26" s="13" t="s">
        <v>444</v>
      </c>
      <c r="O26" s="129">
        <v>491143350</v>
      </c>
      <c r="P26" s="130">
        <v>491143350</v>
      </c>
      <c r="Q26" s="53">
        <v>0.5</v>
      </c>
      <c r="R26" s="32">
        <v>0.5</v>
      </c>
      <c r="S26" s="177">
        <v>100</v>
      </c>
      <c r="T26" s="33" t="s">
        <v>703</v>
      </c>
      <c r="U26" s="78">
        <v>0</v>
      </c>
      <c r="V26" s="92">
        <v>0</v>
      </c>
      <c r="W26" s="61">
        <v>0.125</v>
      </c>
      <c r="X26" s="126">
        <v>0.25</v>
      </c>
      <c r="Y26" s="188">
        <v>100</v>
      </c>
      <c r="Z26" s="187" t="s">
        <v>981</v>
      </c>
      <c r="AA26" s="98">
        <v>0</v>
      </c>
      <c r="AB26" s="209">
        <v>0</v>
      </c>
      <c r="AC26" s="61">
        <v>0</v>
      </c>
      <c r="AD26" s="126">
        <v>0</v>
      </c>
      <c r="AE26" s="188">
        <v>0</v>
      </c>
      <c r="AF26" s="214" t="s">
        <v>1231</v>
      </c>
      <c r="AG26" s="98">
        <v>0</v>
      </c>
      <c r="AH26" s="219">
        <v>0</v>
      </c>
      <c r="AI26" s="226">
        <v>100</v>
      </c>
      <c r="AJ26" s="198" t="s">
        <v>414</v>
      </c>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7"/>
    </row>
    <row r="27" spans="1:88" s="4" customFormat="1" ht="60" customHeight="1" x14ac:dyDescent="0.2">
      <c r="A27" s="8"/>
      <c r="B27" s="121" t="s">
        <v>325</v>
      </c>
      <c r="C27" s="122" t="s">
        <v>310</v>
      </c>
      <c r="D27" s="123" t="s">
        <v>335</v>
      </c>
      <c r="E27" s="124" t="s">
        <v>336</v>
      </c>
      <c r="F27" s="125">
        <v>23</v>
      </c>
      <c r="G27" s="41" t="s">
        <v>54</v>
      </c>
      <c r="H27" s="123" t="s">
        <v>402</v>
      </c>
      <c r="I27" s="128" t="s">
        <v>12</v>
      </c>
      <c r="J27" s="45">
        <v>1</v>
      </c>
      <c r="K27" s="53">
        <v>0.25</v>
      </c>
      <c r="L27" s="32">
        <v>0.25</v>
      </c>
      <c r="M27" s="177">
        <v>100</v>
      </c>
      <c r="N27" s="13" t="s">
        <v>445</v>
      </c>
      <c r="O27" s="129">
        <v>714397836</v>
      </c>
      <c r="P27" s="130">
        <v>650397836</v>
      </c>
      <c r="Q27" s="53">
        <v>0.25</v>
      </c>
      <c r="R27" s="32">
        <v>0.25</v>
      </c>
      <c r="S27" s="177">
        <v>100</v>
      </c>
      <c r="T27" s="33" t="s">
        <v>704</v>
      </c>
      <c r="U27" s="78">
        <v>1060175623</v>
      </c>
      <c r="V27" s="92">
        <v>1060175623</v>
      </c>
      <c r="W27" s="61">
        <v>0.25</v>
      </c>
      <c r="X27" s="126">
        <v>0.25</v>
      </c>
      <c r="Y27" s="188">
        <v>100</v>
      </c>
      <c r="Z27" s="187" t="s">
        <v>982</v>
      </c>
      <c r="AA27" s="98">
        <v>964002161</v>
      </c>
      <c r="AB27" s="209">
        <v>946438668</v>
      </c>
      <c r="AC27" s="61">
        <v>0.25</v>
      </c>
      <c r="AD27" s="126">
        <v>0.05</v>
      </c>
      <c r="AE27" s="188">
        <v>20</v>
      </c>
      <c r="AF27" s="214" t="s">
        <v>1280</v>
      </c>
      <c r="AG27" s="98">
        <v>8437115456</v>
      </c>
      <c r="AH27" s="219">
        <v>8416335052</v>
      </c>
      <c r="AI27" s="222">
        <v>80</v>
      </c>
      <c r="AJ27" s="202" t="s">
        <v>414</v>
      </c>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7"/>
    </row>
    <row r="28" spans="1:88" s="4" customFormat="1" ht="126.75" customHeight="1" x14ac:dyDescent="0.2">
      <c r="A28" s="8"/>
      <c r="B28" s="121" t="s">
        <v>325</v>
      </c>
      <c r="C28" s="122" t="s">
        <v>310</v>
      </c>
      <c r="D28" s="123" t="s">
        <v>335</v>
      </c>
      <c r="E28" s="124" t="s">
        <v>336</v>
      </c>
      <c r="F28" s="125">
        <v>24</v>
      </c>
      <c r="G28" s="41" t="s">
        <v>55</v>
      </c>
      <c r="H28" s="123" t="s">
        <v>3</v>
      </c>
      <c r="I28" s="128" t="s">
        <v>11</v>
      </c>
      <c r="J28" s="45">
        <v>100</v>
      </c>
      <c r="K28" s="53">
        <v>100</v>
      </c>
      <c r="L28" s="32">
        <v>100</v>
      </c>
      <c r="M28" s="177">
        <v>100</v>
      </c>
      <c r="N28" s="13" t="s">
        <v>446</v>
      </c>
      <c r="O28" s="129">
        <v>0</v>
      </c>
      <c r="P28" s="130">
        <v>0</v>
      </c>
      <c r="Q28" s="53">
        <v>100</v>
      </c>
      <c r="R28" s="32">
        <v>100</v>
      </c>
      <c r="S28" s="177">
        <v>100</v>
      </c>
      <c r="T28" s="33" t="s">
        <v>705</v>
      </c>
      <c r="U28" s="78">
        <v>0</v>
      </c>
      <c r="V28" s="92">
        <v>0</v>
      </c>
      <c r="W28" s="61">
        <v>100</v>
      </c>
      <c r="X28" s="126">
        <v>100</v>
      </c>
      <c r="Y28" s="188">
        <v>100</v>
      </c>
      <c r="Z28" s="187" t="s">
        <v>983</v>
      </c>
      <c r="AA28" s="98">
        <v>0</v>
      </c>
      <c r="AB28" s="209">
        <v>0</v>
      </c>
      <c r="AC28" s="61">
        <v>100</v>
      </c>
      <c r="AD28" s="126">
        <v>60</v>
      </c>
      <c r="AE28" s="188">
        <v>60</v>
      </c>
      <c r="AF28" s="214" t="s">
        <v>1232</v>
      </c>
      <c r="AG28" s="98">
        <v>0</v>
      </c>
      <c r="AH28" s="219">
        <v>0</v>
      </c>
      <c r="AI28" s="225">
        <v>90</v>
      </c>
      <c r="AJ28" s="203" t="s">
        <v>414</v>
      </c>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7"/>
    </row>
    <row r="29" spans="1:88" s="4" customFormat="1" ht="60" customHeight="1" x14ac:dyDescent="0.2">
      <c r="A29" s="8"/>
      <c r="B29" s="121" t="s">
        <v>325</v>
      </c>
      <c r="C29" s="122" t="s">
        <v>310</v>
      </c>
      <c r="D29" s="123" t="s">
        <v>335</v>
      </c>
      <c r="E29" s="124" t="s">
        <v>336</v>
      </c>
      <c r="F29" s="125">
        <v>25</v>
      </c>
      <c r="G29" s="41" t="s">
        <v>56</v>
      </c>
      <c r="H29" s="35" t="s">
        <v>402</v>
      </c>
      <c r="I29" s="140" t="s">
        <v>11</v>
      </c>
      <c r="J29" s="45">
        <v>4</v>
      </c>
      <c r="K29" s="53">
        <v>4</v>
      </c>
      <c r="L29" s="32">
        <v>4</v>
      </c>
      <c r="M29" s="177">
        <v>100</v>
      </c>
      <c r="N29" s="13" t="s">
        <v>447</v>
      </c>
      <c r="O29" s="129">
        <v>0</v>
      </c>
      <c r="P29" s="130">
        <v>0</v>
      </c>
      <c r="Q29" s="53">
        <v>4</v>
      </c>
      <c r="R29" s="32">
        <v>4</v>
      </c>
      <c r="S29" s="177">
        <v>100</v>
      </c>
      <c r="T29" s="33" t="s">
        <v>706</v>
      </c>
      <c r="U29" s="78">
        <v>30000000</v>
      </c>
      <c r="V29" s="92">
        <v>25311600</v>
      </c>
      <c r="W29" s="61">
        <v>4</v>
      </c>
      <c r="X29" s="126">
        <v>4</v>
      </c>
      <c r="Y29" s="188">
        <v>100</v>
      </c>
      <c r="Z29" s="187" t="s">
        <v>984</v>
      </c>
      <c r="AA29" s="98">
        <v>27000000</v>
      </c>
      <c r="AB29" s="209">
        <v>26888884</v>
      </c>
      <c r="AC29" s="61">
        <v>4</v>
      </c>
      <c r="AD29" s="126">
        <v>2</v>
      </c>
      <c r="AE29" s="188">
        <v>50</v>
      </c>
      <c r="AF29" s="214" t="s">
        <v>1281</v>
      </c>
      <c r="AG29" s="98">
        <v>30115550</v>
      </c>
      <c r="AH29" s="219">
        <v>29914780</v>
      </c>
      <c r="AI29" s="225">
        <v>87.5</v>
      </c>
      <c r="AJ29" s="198" t="s">
        <v>1282</v>
      </c>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7"/>
    </row>
    <row r="30" spans="1:88" s="4" customFormat="1" ht="60" customHeight="1" x14ac:dyDescent="0.2">
      <c r="A30" s="8"/>
      <c r="B30" s="121" t="s">
        <v>325</v>
      </c>
      <c r="C30" s="122" t="s">
        <v>310</v>
      </c>
      <c r="D30" s="123" t="s">
        <v>335</v>
      </c>
      <c r="E30" s="124" t="s">
        <v>336</v>
      </c>
      <c r="F30" s="125">
        <v>26</v>
      </c>
      <c r="G30" s="41" t="s">
        <v>57</v>
      </c>
      <c r="H30" s="137" t="s">
        <v>402</v>
      </c>
      <c r="I30" s="128" t="s">
        <v>12</v>
      </c>
      <c r="J30" s="45">
        <v>1</v>
      </c>
      <c r="K30" s="53">
        <v>0</v>
      </c>
      <c r="L30" s="32">
        <v>0</v>
      </c>
      <c r="M30" s="177">
        <v>0</v>
      </c>
      <c r="N30" s="13" t="s">
        <v>435</v>
      </c>
      <c r="O30" s="129">
        <v>0</v>
      </c>
      <c r="P30" s="130">
        <v>0</v>
      </c>
      <c r="Q30" s="53">
        <v>0.5</v>
      </c>
      <c r="R30" s="32">
        <v>0.5</v>
      </c>
      <c r="S30" s="177">
        <v>100</v>
      </c>
      <c r="T30" s="33" t="s">
        <v>707</v>
      </c>
      <c r="U30" s="78">
        <v>50000000</v>
      </c>
      <c r="V30" s="92">
        <v>50000000</v>
      </c>
      <c r="W30" s="61">
        <v>0.5</v>
      </c>
      <c r="X30" s="126">
        <v>0.34</v>
      </c>
      <c r="Y30" s="188">
        <v>100</v>
      </c>
      <c r="Z30" s="187" t="s">
        <v>985</v>
      </c>
      <c r="AA30" s="98">
        <v>150000000</v>
      </c>
      <c r="AB30" s="209">
        <v>150000000</v>
      </c>
      <c r="AC30" s="61">
        <v>0.33</v>
      </c>
      <c r="AD30" s="126">
        <v>5.0000000000000001E-3</v>
      </c>
      <c r="AE30" s="188">
        <v>1.5151515151515151</v>
      </c>
      <c r="AF30" s="214" t="s">
        <v>1283</v>
      </c>
      <c r="AG30" s="98">
        <v>300000000</v>
      </c>
      <c r="AH30" s="219">
        <v>300000000</v>
      </c>
      <c r="AI30" s="222">
        <v>67.5</v>
      </c>
      <c r="AJ30" s="202" t="s">
        <v>414</v>
      </c>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7"/>
    </row>
    <row r="31" spans="1:88" s="4" customFormat="1" ht="60" customHeight="1" x14ac:dyDescent="0.2">
      <c r="A31" s="8"/>
      <c r="B31" s="121" t="s">
        <v>325</v>
      </c>
      <c r="C31" s="122" t="s">
        <v>310</v>
      </c>
      <c r="D31" s="123" t="s">
        <v>335</v>
      </c>
      <c r="E31" s="124" t="s">
        <v>336</v>
      </c>
      <c r="F31" s="125">
        <v>27</v>
      </c>
      <c r="G31" s="41" t="s">
        <v>58</v>
      </c>
      <c r="H31" s="137" t="s">
        <v>4</v>
      </c>
      <c r="I31" s="128" t="s">
        <v>12</v>
      </c>
      <c r="J31" s="45">
        <v>30</v>
      </c>
      <c r="K31" s="53">
        <v>2</v>
      </c>
      <c r="L31" s="32">
        <v>2</v>
      </c>
      <c r="M31" s="177">
        <v>100</v>
      </c>
      <c r="N31" s="13" t="s">
        <v>448</v>
      </c>
      <c r="O31" s="129">
        <v>0</v>
      </c>
      <c r="P31" s="130">
        <v>0</v>
      </c>
      <c r="Q31" s="53">
        <v>10</v>
      </c>
      <c r="R31" s="32">
        <v>10</v>
      </c>
      <c r="S31" s="177">
        <v>100</v>
      </c>
      <c r="T31" s="33" t="s">
        <v>708</v>
      </c>
      <c r="U31" s="78">
        <v>65802090</v>
      </c>
      <c r="V31" s="92">
        <v>65000000</v>
      </c>
      <c r="W31" s="61">
        <v>10</v>
      </c>
      <c r="X31" s="126">
        <v>10</v>
      </c>
      <c r="Y31" s="188">
        <v>100</v>
      </c>
      <c r="Z31" s="191" t="s">
        <v>986</v>
      </c>
      <c r="AA31" s="98">
        <v>20000000</v>
      </c>
      <c r="AB31" s="209">
        <v>19979747</v>
      </c>
      <c r="AC31" s="61">
        <v>8</v>
      </c>
      <c r="AD31" s="126">
        <v>0.5</v>
      </c>
      <c r="AE31" s="188">
        <v>6.25</v>
      </c>
      <c r="AF31" s="215" t="s">
        <v>1284</v>
      </c>
      <c r="AG31" s="98">
        <v>50000000</v>
      </c>
      <c r="AH31" s="219">
        <v>49303030</v>
      </c>
      <c r="AI31" s="222">
        <v>75</v>
      </c>
      <c r="AJ31" s="204" t="s">
        <v>414</v>
      </c>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7"/>
    </row>
    <row r="32" spans="1:88" s="4" customFormat="1" ht="60" customHeight="1" x14ac:dyDescent="0.2">
      <c r="A32" s="8"/>
      <c r="B32" s="121" t="s">
        <v>325</v>
      </c>
      <c r="C32" s="122" t="s">
        <v>310</v>
      </c>
      <c r="D32" s="123" t="s">
        <v>335</v>
      </c>
      <c r="E32" s="124" t="s">
        <v>336</v>
      </c>
      <c r="F32" s="125">
        <v>28</v>
      </c>
      <c r="G32" s="41" t="s">
        <v>59</v>
      </c>
      <c r="H32" s="123" t="s">
        <v>402</v>
      </c>
      <c r="I32" s="128" t="s">
        <v>12</v>
      </c>
      <c r="J32" s="49">
        <v>1</v>
      </c>
      <c r="K32" s="57">
        <v>0</v>
      </c>
      <c r="L32" s="39">
        <v>0</v>
      </c>
      <c r="M32" s="181">
        <v>0</v>
      </c>
      <c r="N32" s="11" t="s">
        <v>435</v>
      </c>
      <c r="O32" s="138">
        <v>0</v>
      </c>
      <c r="P32" s="139">
        <v>0</v>
      </c>
      <c r="Q32" s="57">
        <v>0.33</v>
      </c>
      <c r="R32" s="39">
        <v>0.33</v>
      </c>
      <c r="S32" s="181">
        <v>100</v>
      </c>
      <c r="T32" s="34" t="s">
        <v>709</v>
      </c>
      <c r="U32" s="83">
        <v>100000000</v>
      </c>
      <c r="V32" s="95">
        <v>98568754</v>
      </c>
      <c r="W32" s="61">
        <v>0.33</v>
      </c>
      <c r="X32" s="126">
        <v>0.33</v>
      </c>
      <c r="Y32" s="188">
        <v>100</v>
      </c>
      <c r="Z32" s="190" t="s">
        <v>987</v>
      </c>
      <c r="AA32" s="98">
        <v>629439463</v>
      </c>
      <c r="AB32" s="209">
        <v>629439463</v>
      </c>
      <c r="AC32" s="61">
        <v>0.34</v>
      </c>
      <c r="AD32" s="126">
        <v>0.05</v>
      </c>
      <c r="AE32" s="188">
        <v>14.705882352941176</v>
      </c>
      <c r="AF32" s="214" t="s">
        <v>1285</v>
      </c>
      <c r="AG32" s="98">
        <v>150000000</v>
      </c>
      <c r="AH32" s="219">
        <v>150000000</v>
      </c>
      <c r="AI32" s="222">
        <v>71.000000000000014</v>
      </c>
      <c r="AJ32" s="201" t="s">
        <v>414</v>
      </c>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7"/>
    </row>
    <row r="33" spans="1:88" s="4" customFormat="1" ht="60" customHeight="1" x14ac:dyDescent="0.2">
      <c r="A33" s="8"/>
      <c r="B33" s="121" t="s">
        <v>325</v>
      </c>
      <c r="C33" s="122" t="s">
        <v>310</v>
      </c>
      <c r="D33" s="123" t="s">
        <v>335</v>
      </c>
      <c r="E33" s="134" t="s">
        <v>337</v>
      </c>
      <c r="F33" s="125">
        <v>29</v>
      </c>
      <c r="G33" s="41" t="s">
        <v>60</v>
      </c>
      <c r="H33" s="123" t="s">
        <v>3</v>
      </c>
      <c r="I33" s="128" t="s">
        <v>11</v>
      </c>
      <c r="J33" s="49">
        <v>100</v>
      </c>
      <c r="K33" s="57">
        <v>100</v>
      </c>
      <c r="L33" s="39">
        <v>100</v>
      </c>
      <c r="M33" s="181">
        <v>100</v>
      </c>
      <c r="N33" s="11" t="s">
        <v>449</v>
      </c>
      <c r="O33" s="138">
        <v>192448436</v>
      </c>
      <c r="P33" s="139">
        <v>59759236</v>
      </c>
      <c r="Q33" s="57">
        <v>100</v>
      </c>
      <c r="R33" s="39">
        <v>100</v>
      </c>
      <c r="S33" s="181">
        <v>100</v>
      </c>
      <c r="T33" s="34" t="s">
        <v>710</v>
      </c>
      <c r="U33" s="83">
        <v>81153896</v>
      </c>
      <c r="V33" s="95">
        <v>81153896</v>
      </c>
      <c r="W33" s="61">
        <v>100</v>
      </c>
      <c r="X33" s="126">
        <v>100</v>
      </c>
      <c r="Y33" s="188">
        <v>100</v>
      </c>
      <c r="Z33" s="187" t="s">
        <v>988</v>
      </c>
      <c r="AA33" s="98">
        <v>248375866</v>
      </c>
      <c r="AB33" s="209">
        <v>118691464</v>
      </c>
      <c r="AC33" s="61">
        <v>100</v>
      </c>
      <c r="AD33" s="126">
        <v>25</v>
      </c>
      <c r="AE33" s="188">
        <v>25</v>
      </c>
      <c r="AF33" s="214" t="s">
        <v>1286</v>
      </c>
      <c r="AG33" s="98">
        <v>843216586</v>
      </c>
      <c r="AH33" s="219">
        <v>18424774</v>
      </c>
      <c r="AI33" s="225">
        <v>81.25</v>
      </c>
      <c r="AJ33" s="203" t="s">
        <v>414</v>
      </c>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7"/>
    </row>
    <row r="34" spans="1:88" s="4" customFormat="1" ht="60" customHeight="1" x14ac:dyDescent="0.2">
      <c r="A34" s="8"/>
      <c r="B34" s="121" t="s">
        <v>325</v>
      </c>
      <c r="C34" s="122" t="s">
        <v>310</v>
      </c>
      <c r="D34" s="123" t="s">
        <v>335</v>
      </c>
      <c r="E34" s="134" t="s">
        <v>337</v>
      </c>
      <c r="F34" s="125">
        <v>30</v>
      </c>
      <c r="G34" s="41" t="s">
        <v>61</v>
      </c>
      <c r="H34" s="123" t="s">
        <v>402</v>
      </c>
      <c r="I34" s="128" t="s">
        <v>12</v>
      </c>
      <c r="J34" s="45">
        <v>1</v>
      </c>
      <c r="K34" s="53">
        <v>0.25</v>
      </c>
      <c r="L34" s="32">
        <v>0.25</v>
      </c>
      <c r="M34" s="177">
        <v>100</v>
      </c>
      <c r="N34" s="13" t="s">
        <v>450</v>
      </c>
      <c r="O34" s="129">
        <v>708447329</v>
      </c>
      <c r="P34" s="130">
        <v>708447329</v>
      </c>
      <c r="Q34" s="53">
        <v>0.25</v>
      </c>
      <c r="R34" s="32">
        <v>0.25</v>
      </c>
      <c r="S34" s="177">
        <v>100</v>
      </c>
      <c r="T34" s="33" t="s">
        <v>711</v>
      </c>
      <c r="U34" s="78">
        <v>775816345</v>
      </c>
      <c r="V34" s="92">
        <v>5163328</v>
      </c>
      <c r="W34" s="61">
        <v>0.25</v>
      </c>
      <c r="X34" s="126">
        <v>0.2</v>
      </c>
      <c r="Y34" s="188">
        <v>80</v>
      </c>
      <c r="Z34" s="187" t="s">
        <v>989</v>
      </c>
      <c r="AA34" s="98">
        <v>1627249065</v>
      </c>
      <c r="AB34" s="209">
        <v>1604411903</v>
      </c>
      <c r="AC34" s="61">
        <v>0.3</v>
      </c>
      <c r="AD34" s="126">
        <v>0.18</v>
      </c>
      <c r="AE34" s="188">
        <v>60</v>
      </c>
      <c r="AF34" s="214" t="s">
        <v>1287</v>
      </c>
      <c r="AG34" s="98">
        <v>408534400</v>
      </c>
      <c r="AH34" s="219">
        <v>391817301</v>
      </c>
      <c r="AI34" s="225">
        <v>87.999999999999986</v>
      </c>
      <c r="AJ34" s="203" t="s">
        <v>414</v>
      </c>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7"/>
    </row>
    <row r="35" spans="1:88" s="4" customFormat="1" ht="60" customHeight="1" x14ac:dyDescent="0.2">
      <c r="A35" s="8"/>
      <c r="B35" s="121" t="s">
        <v>325</v>
      </c>
      <c r="C35" s="122" t="s">
        <v>310</v>
      </c>
      <c r="D35" s="123" t="s">
        <v>335</v>
      </c>
      <c r="E35" s="134" t="s">
        <v>337</v>
      </c>
      <c r="F35" s="125">
        <v>31</v>
      </c>
      <c r="G35" s="126" t="s">
        <v>62</v>
      </c>
      <c r="H35" s="123" t="s">
        <v>3</v>
      </c>
      <c r="I35" s="128" t="s">
        <v>12</v>
      </c>
      <c r="J35" s="45">
        <v>5</v>
      </c>
      <c r="K35" s="53">
        <v>1</v>
      </c>
      <c r="L35" s="32">
        <v>1</v>
      </c>
      <c r="M35" s="177">
        <v>100</v>
      </c>
      <c r="N35" s="13" t="s">
        <v>451</v>
      </c>
      <c r="O35" s="129">
        <v>88310850</v>
      </c>
      <c r="P35" s="130">
        <v>73267517</v>
      </c>
      <c r="Q35" s="53">
        <v>1</v>
      </c>
      <c r="R35" s="32">
        <v>0.8</v>
      </c>
      <c r="S35" s="177">
        <v>80</v>
      </c>
      <c r="T35" s="33" t="s">
        <v>712</v>
      </c>
      <c r="U35" s="78">
        <v>10129222</v>
      </c>
      <c r="V35" s="92">
        <v>10113111</v>
      </c>
      <c r="W35" s="61">
        <v>2</v>
      </c>
      <c r="X35" s="126">
        <v>1.4</v>
      </c>
      <c r="Y35" s="188">
        <v>70</v>
      </c>
      <c r="Z35" s="187" t="s">
        <v>990</v>
      </c>
      <c r="AA35" s="98">
        <v>1656000000</v>
      </c>
      <c r="AB35" s="209">
        <v>1619117020</v>
      </c>
      <c r="AC35" s="61">
        <v>1</v>
      </c>
      <c r="AD35" s="126">
        <v>0.5</v>
      </c>
      <c r="AE35" s="188">
        <v>50</v>
      </c>
      <c r="AF35" s="214" t="s">
        <v>1288</v>
      </c>
      <c r="AG35" s="98">
        <v>350000000</v>
      </c>
      <c r="AH35" s="219">
        <v>350000000</v>
      </c>
      <c r="AI35" s="222">
        <v>78</v>
      </c>
      <c r="AJ35" s="202" t="s">
        <v>414</v>
      </c>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7"/>
    </row>
    <row r="36" spans="1:88" s="4" customFormat="1" ht="60" customHeight="1" x14ac:dyDescent="0.2">
      <c r="A36" s="8"/>
      <c r="B36" s="121" t="s">
        <v>325</v>
      </c>
      <c r="C36" s="122" t="s">
        <v>310</v>
      </c>
      <c r="D36" s="123" t="s">
        <v>335</v>
      </c>
      <c r="E36" s="134" t="s">
        <v>337</v>
      </c>
      <c r="F36" s="125">
        <v>32</v>
      </c>
      <c r="G36" s="41" t="s">
        <v>63</v>
      </c>
      <c r="H36" s="127" t="s">
        <v>3</v>
      </c>
      <c r="I36" s="128" t="s">
        <v>12</v>
      </c>
      <c r="J36" s="45">
        <v>80</v>
      </c>
      <c r="K36" s="53">
        <v>15</v>
      </c>
      <c r="L36" s="32">
        <v>15</v>
      </c>
      <c r="M36" s="177">
        <v>100</v>
      </c>
      <c r="N36" s="13" t="s">
        <v>452</v>
      </c>
      <c r="O36" s="129">
        <v>10448916</v>
      </c>
      <c r="P36" s="130">
        <v>2730000</v>
      </c>
      <c r="Q36" s="53">
        <v>25</v>
      </c>
      <c r="R36" s="32">
        <v>25</v>
      </c>
      <c r="S36" s="177">
        <v>100</v>
      </c>
      <c r="T36" s="33" t="s">
        <v>713</v>
      </c>
      <c r="U36" s="78">
        <v>50000000</v>
      </c>
      <c r="V36" s="92">
        <v>41815622</v>
      </c>
      <c r="W36" s="61">
        <v>20</v>
      </c>
      <c r="X36" s="126">
        <v>15</v>
      </c>
      <c r="Y36" s="188">
        <v>75</v>
      </c>
      <c r="Z36" s="190" t="s">
        <v>991</v>
      </c>
      <c r="AA36" s="98">
        <v>125000000</v>
      </c>
      <c r="AB36" s="209">
        <v>112393829</v>
      </c>
      <c r="AC36" s="61">
        <v>30</v>
      </c>
      <c r="AD36" s="126">
        <v>30</v>
      </c>
      <c r="AE36" s="188">
        <v>100</v>
      </c>
      <c r="AF36" s="214" t="s">
        <v>1289</v>
      </c>
      <c r="AG36" s="98">
        <v>185000000</v>
      </c>
      <c r="AH36" s="219">
        <v>63355010</v>
      </c>
      <c r="AI36" s="226">
        <v>100</v>
      </c>
      <c r="AJ36" s="201" t="s">
        <v>414</v>
      </c>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7"/>
    </row>
    <row r="37" spans="1:88" s="4" customFormat="1" ht="60" customHeight="1" x14ac:dyDescent="0.2">
      <c r="A37" s="8"/>
      <c r="B37" s="121" t="s">
        <v>325</v>
      </c>
      <c r="C37" s="122" t="s">
        <v>310</v>
      </c>
      <c r="D37" s="123" t="s">
        <v>335</v>
      </c>
      <c r="E37" s="134" t="s">
        <v>337</v>
      </c>
      <c r="F37" s="125">
        <v>33</v>
      </c>
      <c r="G37" s="41" t="s">
        <v>64</v>
      </c>
      <c r="H37" s="127" t="s">
        <v>3</v>
      </c>
      <c r="I37" s="128" t="s">
        <v>12</v>
      </c>
      <c r="J37" s="45">
        <v>5</v>
      </c>
      <c r="K37" s="53">
        <v>0</v>
      </c>
      <c r="L37" s="32">
        <v>0</v>
      </c>
      <c r="M37" s="177">
        <v>0</v>
      </c>
      <c r="N37" s="13" t="s">
        <v>453</v>
      </c>
      <c r="O37" s="129">
        <v>0</v>
      </c>
      <c r="P37" s="130">
        <v>0</v>
      </c>
      <c r="Q37" s="53">
        <v>2</v>
      </c>
      <c r="R37" s="32">
        <v>2</v>
      </c>
      <c r="S37" s="177">
        <v>100</v>
      </c>
      <c r="T37" s="33" t="s">
        <v>714</v>
      </c>
      <c r="U37" s="78">
        <v>50082222</v>
      </c>
      <c r="V37" s="92">
        <v>48161662</v>
      </c>
      <c r="W37" s="61">
        <v>3</v>
      </c>
      <c r="X37" s="126">
        <v>2.5</v>
      </c>
      <c r="Y37" s="188">
        <v>83.333333333333329</v>
      </c>
      <c r="Z37" s="190" t="s">
        <v>992</v>
      </c>
      <c r="AA37" s="98">
        <v>33053100</v>
      </c>
      <c r="AB37" s="209">
        <v>27132757</v>
      </c>
      <c r="AC37" s="61">
        <v>0.5</v>
      </c>
      <c r="AD37" s="126">
        <v>0.5</v>
      </c>
      <c r="AE37" s="188">
        <v>100</v>
      </c>
      <c r="AF37" s="214" t="s">
        <v>1290</v>
      </c>
      <c r="AG37" s="98">
        <v>151266240</v>
      </c>
      <c r="AH37" s="219">
        <v>30972094</v>
      </c>
      <c r="AI37" s="226">
        <v>100</v>
      </c>
      <c r="AJ37" s="201" t="s">
        <v>414</v>
      </c>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7"/>
    </row>
    <row r="38" spans="1:88" s="4" customFormat="1" ht="60" customHeight="1" x14ac:dyDescent="0.2">
      <c r="A38" s="8"/>
      <c r="B38" s="121" t="s">
        <v>325</v>
      </c>
      <c r="C38" s="122" t="s">
        <v>310</v>
      </c>
      <c r="D38" s="123" t="s">
        <v>335</v>
      </c>
      <c r="E38" s="124" t="s">
        <v>338</v>
      </c>
      <c r="F38" s="125">
        <v>34</v>
      </c>
      <c r="G38" s="41" t="s">
        <v>65</v>
      </c>
      <c r="H38" s="127" t="s">
        <v>3</v>
      </c>
      <c r="I38" s="128" t="s">
        <v>11</v>
      </c>
      <c r="J38" s="45">
        <v>100</v>
      </c>
      <c r="K38" s="53">
        <v>100</v>
      </c>
      <c r="L38" s="32">
        <v>100</v>
      </c>
      <c r="M38" s="177">
        <v>100</v>
      </c>
      <c r="N38" s="13" t="s">
        <v>454</v>
      </c>
      <c r="O38" s="129">
        <v>328929847</v>
      </c>
      <c r="P38" s="130">
        <v>129741347</v>
      </c>
      <c r="Q38" s="53">
        <v>100</v>
      </c>
      <c r="R38" s="32">
        <v>100</v>
      </c>
      <c r="S38" s="177">
        <v>100</v>
      </c>
      <c r="T38" s="33" t="s">
        <v>715</v>
      </c>
      <c r="U38" s="78">
        <v>163266229</v>
      </c>
      <c r="V38" s="92">
        <v>163266229</v>
      </c>
      <c r="W38" s="61">
        <v>100</v>
      </c>
      <c r="X38" s="126">
        <v>100</v>
      </c>
      <c r="Y38" s="188">
        <v>100</v>
      </c>
      <c r="Z38" s="187" t="s">
        <v>993</v>
      </c>
      <c r="AA38" s="98">
        <v>255467249</v>
      </c>
      <c r="AB38" s="209">
        <v>169026547</v>
      </c>
      <c r="AC38" s="61">
        <v>100</v>
      </c>
      <c r="AD38" s="126">
        <v>25</v>
      </c>
      <c r="AE38" s="188">
        <v>25</v>
      </c>
      <c r="AF38" s="214" t="s">
        <v>1291</v>
      </c>
      <c r="AG38" s="98">
        <v>846192172</v>
      </c>
      <c r="AH38" s="219">
        <v>38947234</v>
      </c>
      <c r="AI38" s="225">
        <v>81.25</v>
      </c>
      <c r="AJ38" s="198" t="s">
        <v>414</v>
      </c>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7"/>
    </row>
    <row r="39" spans="1:88" s="4" customFormat="1" ht="60" customHeight="1" x14ac:dyDescent="0.2">
      <c r="A39" s="8"/>
      <c r="B39" s="121" t="s">
        <v>325</v>
      </c>
      <c r="C39" s="122" t="s">
        <v>310</v>
      </c>
      <c r="D39" s="123" t="s">
        <v>335</v>
      </c>
      <c r="E39" s="124" t="s">
        <v>338</v>
      </c>
      <c r="F39" s="125">
        <v>35</v>
      </c>
      <c r="G39" s="41" t="s">
        <v>66</v>
      </c>
      <c r="H39" s="35" t="s">
        <v>3</v>
      </c>
      <c r="I39" s="128" t="s">
        <v>12</v>
      </c>
      <c r="J39" s="45">
        <v>20</v>
      </c>
      <c r="K39" s="53">
        <v>5</v>
      </c>
      <c r="L39" s="32">
        <v>5</v>
      </c>
      <c r="M39" s="177">
        <v>100</v>
      </c>
      <c r="N39" s="13" t="s">
        <v>455</v>
      </c>
      <c r="O39" s="129">
        <v>1700000</v>
      </c>
      <c r="P39" s="130">
        <v>0</v>
      </c>
      <c r="Q39" s="53">
        <v>5</v>
      </c>
      <c r="R39" s="32">
        <v>5</v>
      </c>
      <c r="S39" s="177">
        <v>100</v>
      </c>
      <c r="T39" s="33" t="s">
        <v>716</v>
      </c>
      <c r="U39" s="78">
        <v>332500000</v>
      </c>
      <c r="V39" s="92">
        <v>221660200</v>
      </c>
      <c r="W39" s="61">
        <v>5</v>
      </c>
      <c r="X39" s="126">
        <v>5</v>
      </c>
      <c r="Y39" s="188">
        <v>100</v>
      </c>
      <c r="Z39" s="190" t="s">
        <v>994</v>
      </c>
      <c r="AA39" s="98">
        <v>534655000</v>
      </c>
      <c r="AB39" s="209">
        <v>115529444</v>
      </c>
      <c r="AC39" s="61">
        <v>5</v>
      </c>
      <c r="AD39" s="126">
        <v>3</v>
      </c>
      <c r="AE39" s="188">
        <v>60</v>
      </c>
      <c r="AF39" s="214" t="s">
        <v>1292</v>
      </c>
      <c r="AG39" s="98">
        <v>1289116919</v>
      </c>
      <c r="AH39" s="219">
        <v>276778998</v>
      </c>
      <c r="AI39" s="225">
        <v>90</v>
      </c>
      <c r="AJ39" s="198" t="s">
        <v>413</v>
      </c>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7"/>
    </row>
    <row r="40" spans="1:88" s="4" customFormat="1" ht="60" customHeight="1" x14ac:dyDescent="0.2">
      <c r="A40" s="8"/>
      <c r="B40" s="121" t="s">
        <v>325</v>
      </c>
      <c r="C40" s="122" t="s">
        <v>310</v>
      </c>
      <c r="D40" s="123" t="s">
        <v>335</v>
      </c>
      <c r="E40" s="124" t="s">
        <v>338</v>
      </c>
      <c r="F40" s="125">
        <v>36</v>
      </c>
      <c r="G40" s="41" t="s">
        <v>67</v>
      </c>
      <c r="H40" s="35" t="s">
        <v>402</v>
      </c>
      <c r="I40" s="128" t="s">
        <v>11</v>
      </c>
      <c r="J40" s="45">
        <v>1</v>
      </c>
      <c r="K40" s="53">
        <v>1</v>
      </c>
      <c r="L40" s="32">
        <v>1</v>
      </c>
      <c r="M40" s="177">
        <v>100</v>
      </c>
      <c r="N40" s="13" t="s">
        <v>456</v>
      </c>
      <c r="O40" s="129">
        <v>0</v>
      </c>
      <c r="P40" s="130">
        <v>0</v>
      </c>
      <c r="Q40" s="53">
        <v>1</v>
      </c>
      <c r="R40" s="32">
        <v>1</v>
      </c>
      <c r="S40" s="177">
        <v>100</v>
      </c>
      <c r="T40" s="33" t="s">
        <v>717</v>
      </c>
      <c r="U40" s="78">
        <v>0</v>
      </c>
      <c r="V40" s="92">
        <v>0</v>
      </c>
      <c r="W40" s="61">
        <v>1</v>
      </c>
      <c r="X40" s="126">
        <v>1</v>
      </c>
      <c r="Y40" s="188">
        <v>100</v>
      </c>
      <c r="Z40" s="190" t="s">
        <v>995</v>
      </c>
      <c r="AA40" s="98">
        <v>0</v>
      </c>
      <c r="AB40" s="209">
        <v>0</v>
      </c>
      <c r="AC40" s="61">
        <v>1</v>
      </c>
      <c r="AD40" s="126">
        <v>0.6</v>
      </c>
      <c r="AE40" s="188">
        <v>60</v>
      </c>
      <c r="AF40" s="214" t="s">
        <v>1293</v>
      </c>
      <c r="AG40" s="98">
        <v>0</v>
      </c>
      <c r="AH40" s="219">
        <v>0</v>
      </c>
      <c r="AI40" s="225">
        <v>90</v>
      </c>
      <c r="AJ40" s="205" t="s">
        <v>413</v>
      </c>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7"/>
    </row>
    <row r="41" spans="1:88" s="4" customFormat="1" ht="60" customHeight="1" x14ac:dyDescent="0.2">
      <c r="A41" s="8"/>
      <c r="B41" s="121" t="s">
        <v>325</v>
      </c>
      <c r="C41" s="122" t="s">
        <v>311</v>
      </c>
      <c r="D41" s="123" t="s">
        <v>339</v>
      </c>
      <c r="E41" s="134" t="s">
        <v>340</v>
      </c>
      <c r="F41" s="125">
        <v>37</v>
      </c>
      <c r="G41" s="41" t="s">
        <v>68</v>
      </c>
      <c r="H41" s="35" t="s">
        <v>3</v>
      </c>
      <c r="I41" s="128" t="s">
        <v>11</v>
      </c>
      <c r="J41" s="45">
        <v>100</v>
      </c>
      <c r="K41" s="53">
        <v>100</v>
      </c>
      <c r="L41" s="32">
        <v>100</v>
      </c>
      <c r="M41" s="177">
        <v>100</v>
      </c>
      <c r="N41" s="13" t="s">
        <v>457</v>
      </c>
      <c r="O41" s="129">
        <v>59680</v>
      </c>
      <c r="P41" s="130">
        <v>0</v>
      </c>
      <c r="Q41" s="53">
        <v>100</v>
      </c>
      <c r="R41" s="32">
        <v>100</v>
      </c>
      <c r="S41" s="177">
        <v>100</v>
      </c>
      <c r="T41" s="33" t="s">
        <v>718</v>
      </c>
      <c r="U41" s="78">
        <v>14900000</v>
      </c>
      <c r="V41" s="92">
        <v>14900000</v>
      </c>
      <c r="W41" s="61">
        <v>100</v>
      </c>
      <c r="X41" s="126">
        <v>100</v>
      </c>
      <c r="Y41" s="188">
        <v>100</v>
      </c>
      <c r="Z41" s="190" t="s">
        <v>996</v>
      </c>
      <c r="AA41" s="98">
        <v>33526500</v>
      </c>
      <c r="AB41" s="209">
        <v>33526500</v>
      </c>
      <c r="AC41" s="61">
        <v>100</v>
      </c>
      <c r="AD41" s="126">
        <v>60</v>
      </c>
      <c r="AE41" s="188">
        <v>60</v>
      </c>
      <c r="AF41" s="214" t="s">
        <v>1294</v>
      </c>
      <c r="AG41" s="98">
        <v>37549680</v>
      </c>
      <c r="AH41" s="219">
        <v>35046368</v>
      </c>
      <c r="AI41" s="225">
        <v>90</v>
      </c>
      <c r="AJ41" s="198" t="s">
        <v>416</v>
      </c>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7"/>
    </row>
    <row r="42" spans="1:88" s="4" customFormat="1" ht="60" customHeight="1" x14ac:dyDescent="0.2">
      <c r="A42" s="8"/>
      <c r="B42" s="121" t="s">
        <v>325</v>
      </c>
      <c r="C42" s="122" t="s">
        <v>311</v>
      </c>
      <c r="D42" s="123" t="s">
        <v>339</v>
      </c>
      <c r="E42" s="134" t="s">
        <v>340</v>
      </c>
      <c r="F42" s="125">
        <v>38</v>
      </c>
      <c r="G42" s="41" t="s">
        <v>69</v>
      </c>
      <c r="H42" s="126" t="s">
        <v>3</v>
      </c>
      <c r="I42" s="128" t="s">
        <v>11</v>
      </c>
      <c r="J42" s="45">
        <v>100</v>
      </c>
      <c r="K42" s="53">
        <v>100</v>
      </c>
      <c r="L42" s="32">
        <v>100</v>
      </c>
      <c r="M42" s="177">
        <v>100</v>
      </c>
      <c r="N42" s="13" t="s">
        <v>458</v>
      </c>
      <c r="O42" s="129">
        <v>0</v>
      </c>
      <c r="P42" s="130">
        <v>0</v>
      </c>
      <c r="Q42" s="53">
        <v>100</v>
      </c>
      <c r="R42" s="32">
        <v>100</v>
      </c>
      <c r="S42" s="177">
        <v>100</v>
      </c>
      <c r="T42" s="33" t="s">
        <v>719</v>
      </c>
      <c r="U42" s="78">
        <v>19200000</v>
      </c>
      <c r="V42" s="92">
        <v>19200000</v>
      </c>
      <c r="W42" s="61">
        <v>100</v>
      </c>
      <c r="X42" s="126">
        <v>100</v>
      </c>
      <c r="Y42" s="188">
        <v>100</v>
      </c>
      <c r="Z42" s="187" t="s">
        <v>997</v>
      </c>
      <c r="AA42" s="98">
        <v>0</v>
      </c>
      <c r="AB42" s="209">
        <v>0</v>
      </c>
      <c r="AC42" s="61">
        <v>100</v>
      </c>
      <c r="AD42" s="126">
        <v>60</v>
      </c>
      <c r="AE42" s="188">
        <v>60</v>
      </c>
      <c r="AF42" s="214" t="s">
        <v>1295</v>
      </c>
      <c r="AG42" s="98">
        <v>0</v>
      </c>
      <c r="AH42" s="219">
        <v>0</v>
      </c>
      <c r="AI42" s="225">
        <v>90</v>
      </c>
      <c r="AJ42" s="200" t="s">
        <v>416</v>
      </c>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7"/>
    </row>
    <row r="43" spans="1:88" s="4" customFormat="1" ht="60" customHeight="1" x14ac:dyDescent="0.2">
      <c r="A43" s="8"/>
      <c r="B43" s="121" t="s">
        <v>325</v>
      </c>
      <c r="C43" s="122" t="s">
        <v>311</v>
      </c>
      <c r="D43" s="123" t="s">
        <v>339</v>
      </c>
      <c r="E43" s="134" t="s">
        <v>340</v>
      </c>
      <c r="F43" s="125">
        <v>39</v>
      </c>
      <c r="G43" s="41" t="s">
        <v>70</v>
      </c>
      <c r="H43" s="35" t="s">
        <v>402</v>
      </c>
      <c r="I43" s="128" t="s">
        <v>11</v>
      </c>
      <c r="J43" s="45">
        <v>1</v>
      </c>
      <c r="K43" s="53">
        <v>1</v>
      </c>
      <c r="L43" s="32">
        <v>1</v>
      </c>
      <c r="M43" s="177">
        <v>100</v>
      </c>
      <c r="N43" s="13" t="s">
        <v>459</v>
      </c>
      <c r="O43" s="129">
        <v>110113728</v>
      </c>
      <c r="P43" s="130">
        <v>6103437</v>
      </c>
      <c r="Q43" s="53">
        <v>1</v>
      </c>
      <c r="R43" s="32">
        <v>1</v>
      </c>
      <c r="S43" s="177">
        <v>100</v>
      </c>
      <c r="T43" s="33" t="s">
        <v>720</v>
      </c>
      <c r="U43" s="78">
        <v>612991375.66999996</v>
      </c>
      <c r="V43" s="92">
        <v>310847628</v>
      </c>
      <c r="W43" s="61">
        <v>1</v>
      </c>
      <c r="X43" s="126">
        <v>1</v>
      </c>
      <c r="Y43" s="188">
        <v>100</v>
      </c>
      <c r="Z43" s="187" t="s">
        <v>998</v>
      </c>
      <c r="AA43" s="98">
        <v>1256611762</v>
      </c>
      <c r="AB43" s="209">
        <v>703222511</v>
      </c>
      <c r="AC43" s="61">
        <v>1</v>
      </c>
      <c r="AD43" s="126">
        <v>0.6</v>
      </c>
      <c r="AE43" s="188">
        <v>60</v>
      </c>
      <c r="AF43" s="214" t="s">
        <v>1296</v>
      </c>
      <c r="AG43" s="98">
        <v>1155840837</v>
      </c>
      <c r="AH43" s="219">
        <v>885283476</v>
      </c>
      <c r="AI43" s="225">
        <v>90</v>
      </c>
      <c r="AJ43" s="201" t="s">
        <v>416</v>
      </c>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7"/>
    </row>
    <row r="44" spans="1:88" s="4" customFormat="1" ht="60" customHeight="1" x14ac:dyDescent="0.2">
      <c r="A44" s="8"/>
      <c r="B44" s="121" t="s">
        <v>325</v>
      </c>
      <c r="C44" s="122" t="s">
        <v>311</v>
      </c>
      <c r="D44" s="123" t="s">
        <v>339</v>
      </c>
      <c r="E44" s="134" t="s">
        <v>340</v>
      </c>
      <c r="F44" s="125">
        <v>40</v>
      </c>
      <c r="G44" s="41" t="s">
        <v>71</v>
      </c>
      <c r="H44" s="35" t="s">
        <v>402</v>
      </c>
      <c r="I44" s="128" t="s">
        <v>11</v>
      </c>
      <c r="J44" s="45">
        <v>2</v>
      </c>
      <c r="K44" s="53">
        <v>2</v>
      </c>
      <c r="L44" s="32">
        <v>2</v>
      </c>
      <c r="M44" s="177">
        <v>100</v>
      </c>
      <c r="N44" s="13" t="s">
        <v>460</v>
      </c>
      <c r="O44" s="129">
        <v>422854188</v>
      </c>
      <c r="P44" s="130">
        <v>264740904.13</v>
      </c>
      <c r="Q44" s="53">
        <v>2</v>
      </c>
      <c r="R44" s="32">
        <v>2</v>
      </c>
      <c r="S44" s="177">
        <v>100</v>
      </c>
      <c r="T44" s="33" t="s">
        <v>721</v>
      </c>
      <c r="U44" s="78">
        <v>705296802</v>
      </c>
      <c r="V44" s="92">
        <v>705296802</v>
      </c>
      <c r="W44" s="61">
        <v>2</v>
      </c>
      <c r="X44" s="126">
        <v>2</v>
      </c>
      <c r="Y44" s="188">
        <v>100</v>
      </c>
      <c r="Z44" s="190" t="s">
        <v>999</v>
      </c>
      <c r="AA44" s="98">
        <v>1785118841</v>
      </c>
      <c r="AB44" s="209">
        <v>1772611248</v>
      </c>
      <c r="AC44" s="61">
        <v>2</v>
      </c>
      <c r="AD44" s="126">
        <v>1.3</v>
      </c>
      <c r="AE44" s="188">
        <v>65</v>
      </c>
      <c r="AF44" s="214" t="s">
        <v>1297</v>
      </c>
      <c r="AG44" s="98">
        <v>2227124166</v>
      </c>
      <c r="AH44" s="219">
        <v>1540000000</v>
      </c>
      <c r="AI44" s="225">
        <v>91.25</v>
      </c>
      <c r="AJ44" s="205" t="s">
        <v>416</v>
      </c>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7"/>
    </row>
    <row r="45" spans="1:88" s="4" customFormat="1" ht="153" customHeight="1" x14ac:dyDescent="0.2">
      <c r="A45" s="8"/>
      <c r="B45" s="121" t="s">
        <v>325</v>
      </c>
      <c r="C45" s="122" t="s">
        <v>311</v>
      </c>
      <c r="D45" s="123" t="s">
        <v>339</v>
      </c>
      <c r="E45" s="134" t="s">
        <v>340</v>
      </c>
      <c r="F45" s="125">
        <v>41</v>
      </c>
      <c r="G45" s="126" t="s">
        <v>72</v>
      </c>
      <c r="H45" s="126" t="s">
        <v>402</v>
      </c>
      <c r="I45" s="128" t="s">
        <v>12</v>
      </c>
      <c r="J45" s="45">
        <v>3</v>
      </c>
      <c r="K45" s="53">
        <v>1</v>
      </c>
      <c r="L45" s="32">
        <v>0.1</v>
      </c>
      <c r="M45" s="177">
        <v>10</v>
      </c>
      <c r="N45" s="13" t="s">
        <v>461</v>
      </c>
      <c r="O45" s="129">
        <v>525000000</v>
      </c>
      <c r="P45" s="130">
        <v>462962963</v>
      </c>
      <c r="Q45" s="53">
        <v>0.9</v>
      </c>
      <c r="R45" s="32">
        <v>1</v>
      </c>
      <c r="S45" s="177">
        <v>100</v>
      </c>
      <c r="T45" s="33" t="s">
        <v>722</v>
      </c>
      <c r="U45" s="78">
        <v>0</v>
      </c>
      <c r="V45" s="92">
        <v>0</v>
      </c>
      <c r="W45" s="61">
        <v>0</v>
      </c>
      <c r="X45" s="126">
        <v>0.55000000000000004</v>
      </c>
      <c r="Y45" s="188">
        <v>55.000000000000007</v>
      </c>
      <c r="Z45" s="190" t="s">
        <v>1000</v>
      </c>
      <c r="AA45" s="98">
        <v>0</v>
      </c>
      <c r="AB45" s="209">
        <v>0</v>
      </c>
      <c r="AC45" s="61">
        <v>1.65</v>
      </c>
      <c r="AD45" s="126">
        <v>1.1499999999999999</v>
      </c>
      <c r="AE45" s="188">
        <v>69.696969696969688</v>
      </c>
      <c r="AF45" s="214" t="s">
        <v>1298</v>
      </c>
      <c r="AG45" s="98">
        <v>0</v>
      </c>
      <c r="AH45" s="219">
        <v>0</v>
      </c>
      <c r="AI45" s="225">
        <v>83.333333333333343</v>
      </c>
      <c r="AJ45" s="201" t="s">
        <v>414</v>
      </c>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7"/>
    </row>
    <row r="46" spans="1:88" s="4" customFormat="1" ht="60" customHeight="1" x14ac:dyDescent="0.2">
      <c r="A46" s="8"/>
      <c r="B46" s="141" t="s">
        <v>326</v>
      </c>
      <c r="C46" s="142" t="s">
        <v>312</v>
      </c>
      <c r="D46" s="123" t="s">
        <v>341</v>
      </c>
      <c r="E46" s="143" t="s">
        <v>342</v>
      </c>
      <c r="F46" s="125">
        <v>42</v>
      </c>
      <c r="G46" s="126" t="s">
        <v>73</v>
      </c>
      <c r="H46" s="126" t="s">
        <v>3</v>
      </c>
      <c r="I46" s="128" t="s">
        <v>12</v>
      </c>
      <c r="J46" s="45">
        <v>40</v>
      </c>
      <c r="K46" s="53">
        <v>10</v>
      </c>
      <c r="L46" s="32">
        <v>5</v>
      </c>
      <c r="M46" s="177">
        <v>100</v>
      </c>
      <c r="N46" s="13" t="s">
        <v>462</v>
      </c>
      <c r="O46" s="129">
        <v>0</v>
      </c>
      <c r="P46" s="130">
        <v>0</v>
      </c>
      <c r="Q46" s="53">
        <v>10</v>
      </c>
      <c r="R46" s="32">
        <v>9.6</v>
      </c>
      <c r="S46" s="177">
        <v>76</v>
      </c>
      <c r="T46" s="33" t="s">
        <v>723</v>
      </c>
      <c r="U46" s="78">
        <v>116333333</v>
      </c>
      <c r="V46" s="92">
        <v>108417662</v>
      </c>
      <c r="W46" s="61">
        <v>10</v>
      </c>
      <c r="X46" s="126">
        <v>9.6</v>
      </c>
      <c r="Y46" s="188">
        <v>96</v>
      </c>
      <c r="Z46" s="187" t="s">
        <v>1001</v>
      </c>
      <c r="AA46" s="98">
        <v>51517486</v>
      </c>
      <c r="AB46" s="209">
        <v>51517486</v>
      </c>
      <c r="AC46" s="61">
        <v>10</v>
      </c>
      <c r="AD46" s="126">
        <v>4.7</v>
      </c>
      <c r="AE46" s="188">
        <v>47</v>
      </c>
      <c r="AF46" s="214" t="s">
        <v>1299</v>
      </c>
      <c r="AG46" s="98">
        <v>69444000</v>
      </c>
      <c r="AH46" s="219">
        <v>61000000</v>
      </c>
      <c r="AI46" s="222">
        <v>72.25</v>
      </c>
      <c r="AJ46" s="201" t="s">
        <v>417</v>
      </c>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7"/>
    </row>
    <row r="47" spans="1:88" s="4" customFormat="1" ht="60" customHeight="1" x14ac:dyDescent="0.2">
      <c r="A47" s="8"/>
      <c r="B47" s="141" t="s">
        <v>326</v>
      </c>
      <c r="C47" s="142" t="s">
        <v>312</v>
      </c>
      <c r="D47" s="123" t="s">
        <v>341</v>
      </c>
      <c r="E47" s="143" t="s">
        <v>342</v>
      </c>
      <c r="F47" s="125">
        <v>43</v>
      </c>
      <c r="G47" s="126" t="s">
        <v>74</v>
      </c>
      <c r="H47" s="126" t="s">
        <v>402</v>
      </c>
      <c r="I47" s="128" t="s">
        <v>11</v>
      </c>
      <c r="J47" s="45">
        <v>1</v>
      </c>
      <c r="K47" s="53">
        <v>1</v>
      </c>
      <c r="L47" s="32">
        <v>0.7</v>
      </c>
      <c r="M47" s="177">
        <v>70</v>
      </c>
      <c r="N47" s="13" t="s">
        <v>463</v>
      </c>
      <c r="O47" s="129">
        <v>24000000</v>
      </c>
      <c r="P47" s="130">
        <v>0</v>
      </c>
      <c r="Q47" s="53">
        <v>1</v>
      </c>
      <c r="R47" s="32">
        <v>1</v>
      </c>
      <c r="S47" s="177">
        <v>100</v>
      </c>
      <c r="T47" s="33" t="s">
        <v>724</v>
      </c>
      <c r="U47" s="78">
        <v>0</v>
      </c>
      <c r="V47" s="92">
        <v>0</v>
      </c>
      <c r="W47" s="61">
        <v>1</v>
      </c>
      <c r="X47" s="126">
        <v>1</v>
      </c>
      <c r="Y47" s="188">
        <v>100</v>
      </c>
      <c r="Z47" s="187" t="s">
        <v>1002</v>
      </c>
      <c r="AA47" s="98">
        <v>33000000</v>
      </c>
      <c r="AB47" s="209">
        <v>33000000</v>
      </c>
      <c r="AC47" s="61">
        <v>1</v>
      </c>
      <c r="AD47" s="126">
        <v>0.6</v>
      </c>
      <c r="AE47" s="188">
        <v>60</v>
      </c>
      <c r="AF47" s="214" t="s">
        <v>1300</v>
      </c>
      <c r="AG47" s="98">
        <v>78808000</v>
      </c>
      <c r="AH47" s="219">
        <v>29100000</v>
      </c>
      <c r="AI47" s="225">
        <v>82.5</v>
      </c>
      <c r="AJ47" s="201" t="s">
        <v>417</v>
      </c>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7"/>
    </row>
    <row r="48" spans="1:88" s="4" customFormat="1" ht="60" customHeight="1" x14ac:dyDescent="0.2">
      <c r="A48" s="8"/>
      <c r="B48" s="141" t="s">
        <v>326</v>
      </c>
      <c r="C48" s="142" t="s">
        <v>312</v>
      </c>
      <c r="D48" s="123" t="s">
        <v>341</v>
      </c>
      <c r="E48" s="143" t="s">
        <v>342</v>
      </c>
      <c r="F48" s="125">
        <v>44</v>
      </c>
      <c r="G48" s="131" t="s">
        <v>75</v>
      </c>
      <c r="H48" s="126" t="s">
        <v>402</v>
      </c>
      <c r="I48" s="128" t="s">
        <v>11</v>
      </c>
      <c r="J48" s="45">
        <v>8</v>
      </c>
      <c r="K48" s="53">
        <v>8</v>
      </c>
      <c r="L48" s="32">
        <v>8</v>
      </c>
      <c r="M48" s="177">
        <v>100</v>
      </c>
      <c r="N48" s="13" t="s">
        <v>464</v>
      </c>
      <c r="O48" s="129">
        <v>1000000300</v>
      </c>
      <c r="P48" s="130">
        <v>872879261</v>
      </c>
      <c r="Q48" s="53">
        <v>8</v>
      </c>
      <c r="R48" s="32">
        <v>8</v>
      </c>
      <c r="S48" s="177">
        <v>100</v>
      </c>
      <c r="T48" s="33" t="s">
        <v>725</v>
      </c>
      <c r="U48" s="78">
        <v>1517047135</v>
      </c>
      <c r="V48" s="92">
        <v>1264371864</v>
      </c>
      <c r="W48" s="61">
        <v>8</v>
      </c>
      <c r="X48" s="126">
        <v>8</v>
      </c>
      <c r="Y48" s="188">
        <v>100</v>
      </c>
      <c r="Z48" s="190" t="s">
        <v>1003</v>
      </c>
      <c r="AA48" s="98">
        <v>995362849</v>
      </c>
      <c r="AB48" s="209">
        <v>990938304</v>
      </c>
      <c r="AC48" s="61">
        <v>8</v>
      </c>
      <c r="AD48" s="126">
        <v>8</v>
      </c>
      <c r="AE48" s="188">
        <v>100</v>
      </c>
      <c r="AF48" s="214" t="s">
        <v>1301</v>
      </c>
      <c r="AG48" s="98">
        <v>1864616608</v>
      </c>
      <c r="AH48" s="219">
        <v>1112302153</v>
      </c>
      <c r="AI48" s="226">
        <v>100</v>
      </c>
      <c r="AJ48" s="201" t="s">
        <v>417</v>
      </c>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7"/>
    </row>
    <row r="49" spans="1:88" s="4" customFormat="1" ht="60" customHeight="1" x14ac:dyDescent="0.2">
      <c r="A49" s="8"/>
      <c r="B49" s="141" t="s">
        <v>326</v>
      </c>
      <c r="C49" s="142" t="s">
        <v>312</v>
      </c>
      <c r="D49" s="123" t="s">
        <v>341</v>
      </c>
      <c r="E49" s="143" t="s">
        <v>342</v>
      </c>
      <c r="F49" s="125">
        <v>45</v>
      </c>
      <c r="G49" s="35" t="s">
        <v>76</v>
      </c>
      <c r="H49" s="126" t="s">
        <v>402</v>
      </c>
      <c r="I49" s="128" t="s">
        <v>12</v>
      </c>
      <c r="J49" s="45">
        <v>1</v>
      </c>
      <c r="K49" s="53">
        <v>0.6</v>
      </c>
      <c r="L49" s="32">
        <v>0.3</v>
      </c>
      <c r="M49" s="177">
        <v>50</v>
      </c>
      <c r="N49" s="13" t="s">
        <v>465</v>
      </c>
      <c r="O49" s="129">
        <v>147358551</v>
      </c>
      <c r="P49" s="130">
        <v>130000000</v>
      </c>
      <c r="Q49" s="53">
        <v>0</v>
      </c>
      <c r="R49" s="32">
        <v>0</v>
      </c>
      <c r="S49" s="177">
        <v>0</v>
      </c>
      <c r="T49" s="235" t="s">
        <v>14</v>
      </c>
      <c r="U49" s="78">
        <v>6981437913</v>
      </c>
      <c r="V49" s="92">
        <v>0</v>
      </c>
      <c r="W49" s="61">
        <v>0</v>
      </c>
      <c r="X49" s="126">
        <v>0</v>
      </c>
      <c r="Y49" s="188">
        <v>0</v>
      </c>
      <c r="Z49" s="187" t="s">
        <v>1004</v>
      </c>
      <c r="AA49" s="98">
        <v>1609506207</v>
      </c>
      <c r="AB49" s="209">
        <v>1609506207</v>
      </c>
      <c r="AC49" s="61">
        <v>0.8</v>
      </c>
      <c r="AD49" s="126">
        <v>0.22</v>
      </c>
      <c r="AE49" s="188">
        <v>27.5</v>
      </c>
      <c r="AF49" s="214" t="s">
        <v>1302</v>
      </c>
      <c r="AG49" s="98">
        <v>6703715609</v>
      </c>
      <c r="AH49" s="219">
        <v>6498841009</v>
      </c>
      <c r="AI49" s="223">
        <v>32</v>
      </c>
      <c r="AJ49" s="201" t="s">
        <v>414</v>
      </c>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7"/>
    </row>
    <row r="50" spans="1:88" s="4" customFormat="1" ht="60" customHeight="1" x14ac:dyDescent="0.2">
      <c r="A50" s="8"/>
      <c r="B50" s="141" t="s">
        <v>326</v>
      </c>
      <c r="C50" s="142" t="s">
        <v>312</v>
      </c>
      <c r="D50" s="123" t="s">
        <v>341</v>
      </c>
      <c r="E50" s="143" t="s">
        <v>342</v>
      </c>
      <c r="F50" s="125">
        <v>46</v>
      </c>
      <c r="G50" s="35" t="s">
        <v>77</v>
      </c>
      <c r="H50" s="126" t="s">
        <v>402</v>
      </c>
      <c r="I50" s="128" t="s">
        <v>11</v>
      </c>
      <c r="J50" s="45">
        <v>1</v>
      </c>
      <c r="K50" s="53">
        <v>1</v>
      </c>
      <c r="L50" s="32">
        <v>1</v>
      </c>
      <c r="M50" s="177">
        <v>100</v>
      </c>
      <c r="N50" s="13" t="s">
        <v>466</v>
      </c>
      <c r="O50" s="129">
        <v>0</v>
      </c>
      <c r="P50" s="130">
        <v>0</v>
      </c>
      <c r="Q50" s="53">
        <v>1</v>
      </c>
      <c r="R50" s="32">
        <v>1</v>
      </c>
      <c r="S50" s="177">
        <v>100</v>
      </c>
      <c r="T50" s="33" t="s">
        <v>726</v>
      </c>
      <c r="U50" s="78">
        <v>63601140.07</v>
      </c>
      <c r="V50" s="92">
        <v>17401140</v>
      </c>
      <c r="W50" s="61">
        <v>1</v>
      </c>
      <c r="X50" s="126">
        <v>1</v>
      </c>
      <c r="Y50" s="188">
        <v>100</v>
      </c>
      <c r="Z50" s="187" t="s">
        <v>1005</v>
      </c>
      <c r="AA50" s="98">
        <v>72389773</v>
      </c>
      <c r="AB50" s="209">
        <v>66546238</v>
      </c>
      <c r="AC50" s="61">
        <v>1</v>
      </c>
      <c r="AD50" s="126">
        <v>0.6</v>
      </c>
      <c r="AE50" s="188">
        <v>60</v>
      </c>
      <c r="AF50" s="214" t="s">
        <v>1303</v>
      </c>
      <c r="AG50" s="98">
        <v>111421152</v>
      </c>
      <c r="AH50" s="219">
        <v>103743247</v>
      </c>
      <c r="AI50" s="225">
        <v>90</v>
      </c>
      <c r="AJ50" s="201" t="s">
        <v>417</v>
      </c>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7"/>
    </row>
    <row r="51" spans="1:88" s="4" customFormat="1" ht="60" customHeight="1" x14ac:dyDescent="0.2">
      <c r="A51" s="8"/>
      <c r="B51" s="141" t="s">
        <v>326</v>
      </c>
      <c r="C51" s="142" t="s">
        <v>312</v>
      </c>
      <c r="D51" s="123" t="s">
        <v>341</v>
      </c>
      <c r="E51" s="144" t="s">
        <v>343</v>
      </c>
      <c r="F51" s="125">
        <v>47</v>
      </c>
      <c r="G51" s="126" t="s">
        <v>78</v>
      </c>
      <c r="H51" s="35" t="s">
        <v>4</v>
      </c>
      <c r="I51" s="128" t="s">
        <v>12</v>
      </c>
      <c r="J51" s="45">
        <v>90</v>
      </c>
      <c r="K51" s="53">
        <v>10</v>
      </c>
      <c r="L51" s="32">
        <v>50</v>
      </c>
      <c r="M51" s="177">
        <v>65</v>
      </c>
      <c r="N51" s="13" t="s">
        <v>467</v>
      </c>
      <c r="O51" s="129">
        <v>95182741</v>
      </c>
      <c r="P51" s="130">
        <v>70248639</v>
      </c>
      <c r="Q51" s="53">
        <v>10</v>
      </c>
      <c r="R51" s="32">
        <v>9.6</v>
      </c>
      <c r="S51" s="177">
        <v>100</v>
      </c>
      <c r="T51" s="33" t="s">
        <v>727</v>
      </c>
      <c r="U51" s="78">
        <v>92654547</v>
      </c>
      <c r="V51" s="92">
        <v>81522601</v>
      </c>
      <c r="W51" s="61">
        <v>10</v>
      </c>
      <c r="X51" s="126">
        <v>9.6</v>
      </c>
      <c r="Y51" s="188">
        <v>96</v>
      </c>
      <c r="Z51" s="190" t="s">
        <v>1006</v>
      </c>
      <c r="AA51" s="98">
        <v>85499166</v>
      </c>
      <c r="AB51" s="209">
        <v>78345346</v>
      </c>
      <c r="AC51" s="61">
        <v>10</v>
      </c>
      <c r="AD51" s="126">
        <v>4.7</v>
      </c>
      <c r="AE51" s="188">
        <v>47</v>
      </c>
      <c r="AF51" s="214" t="s">
        <v>1304</v>
      </c>
      <c r="AG51" s="98">
        <v>105363098</v>
      </c>
      <c r="AH51" s="219">
        <v>42238862</v>
      </c>
      <c r="AI51" s="225">
        <v>81.11</v>
      </c>
      <c r="AJ51" s="198" t="s">
        <v>417</v>
      </c>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7"/>
    </row>
    <row r="52" spans="1:88" s="4" customFormat="1" ht="60" customHeight="1" x14ac:dyDescent="0.2">
      <c r="A52" s="8"/>
      <c r="B52" s="141" t="s">
        <v>326</v>
      </c>
      <c r="C52" s="142" t="s">
        <v>312</v>
      </c>
      <c r="D52" s="123" t="s">
        <v>341</v>
      </c>
      <c r="E52" s="144" t="s">
        <v>343</v>
      </c>
      <c r="F52" s="125">
        <v>48</v>
      </c>
      <c r="G52" s="126" t="s">
        <v>79</v>
      </c>
      <c r="H52" s="123" t="s">
        <v>402</v>
      </c>
      <c r="I52" s="128" t="s">
        <v>11</v>
      </c>
      <c r="J52" s="45">
        <v>1</v>
      </c>
      <c r="K52" s="53">
        <v>1</v>
      </c>
      <c r="L52" s="32">
        <v>1</v>
      </c>
      <c r="M52" s="177">
        <v>100</v>
      </c>
      <c r="N52" s="13" t="s">
        <v>468</v>
      </c>
      <c r="O52" s="129">
        <v>0</v>
      </c>
      <c r="P52" s="130">
        <v>0</v>
      </c>
      <c r="Q52" s="53">
        <v>1</v>
      </c>
      <c r="R52" s="32">
        <v>1</v>
      </c>
      <c r="S52" s="177">
        <v>100</v>
      </c>
      <c r="T52" s="33" t="s">
        <v>728</v>
      </c>
      <c r="U52" s="78">
        <v>0</v>
      </c>
      <c r="V52" s="92">
        <v>0</v>
      </c>
      <c r="W52" s="61">
        <v>1</v>
      </c>
      <c r="X52" s="126">
        <v>1</v>
      </c>
      <c r="Y52" s="188">
        <v>100</v>
      </c>
      <c r="Z52" s="187" t="s">
        <v>1007</v>
      </c>
      <c r="AA52" s="98">
        <v>0</v>
      </c>
      <c r="AB52" s="209">
        <v>0</v>
      </c>
      <c r="AC52" s="61">
        <v>1</v>
      </c>
      <c r="AD52" s="126">
        <v>0.6</v>
      </c>
      <c r="AE52" s="188">
        <v>60</v>
      </c>
      <c r="AF52" s="214" t="s">
        <v>1244</v>
      </c>
      <c r="AG52" s="98">
        <v>0</v>
      </c>
      <c r="AH52" s="219">
        <v>0</v>
      </c>
      <c r="AI52" s="225">
        <v>90</v>
      </c>
      <c r="AJ52" s="205" t="s">
        <v>416</v>
      </c>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7"/>
    </row>
    <row r="53" spans="1:88" s="4" customFormat="1" ht="60" customHeight="1" x14ac:dyDescent="0.2">
      <c r="A53" s="8"/>
      <c r="B53" s="141" t="s">
        <v>326</v>
      </c>
      <c r="C53" s="142" t="s">
        <v>312</v>
      </c>
      <c r="D53" s="123" t="s">
        <v>341</v>
      </c>
      <c r="E53" s="144" t="s">
        <v>343</v>
      </c>
      <c r="F53" s="125">
        <v>49</v>
      </c>
      <c r="G53" s="126" t="s">
        <v>80</v>
      </c>
      <c r="H53" s="35" t="s">
        <v>403</v>
      </c>
      <c r="I53" s="128" t="s">
        <v>11</v>
      </c>
      <c r="J53" s="45">
        <v>1</v>
      </c>
      <c r="K53" s="53">
        <v>1</v>
      </c>
      <c r="L53" s="32">
        <v>1</v>
      </c>
      <c r="M53" s="177">
        <v>100</v>
      </c>
      <c r="N53" s="13" t="s">
        <v>469</v>
      </c>
      <c r="O53" s="129">
        <v>0</v>
      </c>
      <c r="P53" s="130">
        <v>0</v>
      </c>
      <c r="Q53" s="53">
        <v>1</v>
      </c>
      <c r="R53" s="32">
        <v>1</v>
      </c>
      <c r="S53" s="177">
        <v>100</v>
      </c>
      <c r="T53" s="33" t="s">
        <v>729</v>
      </c>
      <c r="U53" s="78">
        <v>0</v>
      </c>
      <c r="V53" s="92">
        <v>0</v>
      </c>
      <c r="W53" s="61">
        <v>1</v>
      </c>
      <c r="X53" s="126">
        <v>1</v>
      </c>
      <c r="Y53" s="188">
        <v>100</v>
      </c>
      <c r="Z53" s="187" t="s">
        <v>1008</v>
      </c>
      <c r="AA53" s="98">
        <v>0</v>
      </c>
      <c r="AB53" s="209">
        <v>0</v>
      </c>
      <c r="AC53" s="61">
        <v>1</v>
      </c>
      <c r="AD53" s="126">
        <v>0.6</v>
      </c>
      <c r="AE53" s="188">
        <v>60</v>
      </c>
      <c r="AF53" s="214" t="s">
        <v>1245</v>
      </c>
      <c r="AG53" s="98">
        <v>0</v>
      </c>
      <c r="AH53" s="219">
        <v>0</v>
      </c>
      <c r="AI53" s="225">
        <v>90</v>
      </c>
      <c r="AJ53" s="205" t="s">
        <v>416</v>
      </c>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7"/>
    </row>
    <row r="54" spans="1:88" s="4" customFormat="1" ht="60" customHeight="1" x14ac:dyDescent="0.2">
      <c r="A54" s="8"/>
      <c r="B54" s="141" t="s">
        <v>326</v>
      </c>
      <c r="C54" s="142" t="s">
        <v>312</v>
      </c>
      <c r="D54" s="123" t="s">
        <v>341</v>
      </c>
      <c r="E54" s="144" t="s">
        <v>343</v>
      </c>
      <c r="F54" s="125">
        <v>50</v>
      </c>
      <c r="G54" s="126" t="s">
        <v>81</v>
      </c>
      <c r="H54" s="35" t="s">
        <v>4</v>
      </c>
      <c r="I54" s="128" t="s">
        <v>11</v>
      </c>
      <c r="J54" s="45">
        <v>100</v>
      </c>
      <c r="K54" s="53">
        <v>100</v>
      </c>
      <c r="L54" s="32">
        <v>100</v>
      </c>
      <c r="M54" s="177">
        <v>100</v>
      </c>
      <c r="N54" s="13" t="s">
        <v>470</v>
      </c>
      <c r="O54" s="129">
        <v>50000000</v>
      </c>
      <c r="P54" s="130">
        <v>0</v>
      </c>
      <c r="Q54" s="53">
        <v>100</v>
      </c>
      <c r="R54" s="32">
        <v>100</v>
      </c>
      <c r="S54" s="177">
        <v>100</v>
      </c>
      <c r="T54" s="33" t="s">
        <v>730</v>
      </c>
      <c r="U54" s="78">
        <v>75000000</v>
      </c>
      <c r="V54" s="92">
        <v>74687000</v>
      </c>
      <c r="W54" s="61">
        <v>100</v>
      </c>
      <c r="X54" s="126">
        <v>100</v>
      </c>
      <c r="Y54" s="188">
        <v>100</v>
      </c>
      <c r="Z54" s="187" t="s">
        <v>1009</v>
      </c>
      <c r="AA54" s="98">
        <v>104711560</v>
      </c>
      <c r="AB54" s="209">
        <v>104711560</v>
      </c>
      <c r="AC54" s="61">
        <v>100</v>
      </c>
      <c r="AD54" s="126">
        <v>60</v>
      </c>
      <c r="AE54" s="188">
        <v>60</v>
      </c>
      <c r="AF54" s="214" t="s">
        <v>1305</v>
      </c>
      <c r="AG54" s="98">
        <v>140000000</v>
      </c>
      <c r="AH54" s="219">
        <v>140000000</v>
      </c>
      <c r="AI54" s="225">
        <v>90</v>
      </c>
      <c r="AJ54" s="205" t="s">
        <v>416</v>
      </c>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7"/>
    </row>
    <row r="55" spans="1:88" s="4" customFormat="1" ht="60" customHeight="1" x14ac:dyDescent="0.2">
      <c r="A55" s="8"/>
      <c r="B55" s="141" t="s">
        <v>326</v>
      </c>
      <c r="C55" s="142" t="s">
        <v>312</v>
      </c>
      <c r="D55" s="123" t="s">
        <v>341</v>
      </c>
      <c r="E55" s="144" t="s">
        <v>343</v>
      </c>
      <c r="F55" s="125">
        <v>51</v>
      </c>
      <c r="G55" s="126" t="s">
        <v>82</v>
      </c>
      <c r="H55" s="35" t="s">
        <v>403</v>
      </c>
      <c r="I55" s="140" t="s">
        <v>11</v>
      </c>
      <c r="J55" s="45">
        <v>2</v>
      </c>
      <c r="K55" s="53">
        <v>2</v>
      </c>
      <c r="L55" s="32">
        <v>2</v>
      </c>
      <c r="M55" s="177">
        <v>100</v>
      </c>
      <c r="N55" s="13" t="s">
        <v>471</v>
      </c>
      <c r="O55" s="129">
        <v>0</v>
      </c>
      <c r="P55" s="130">
        <v>0</v>
      </c>
      <c r="Q55" s="53">
        <v>2</v>
      </c>
      <c r="R55" s="32">
        <v>2</v>
      </c>
      <c r="S55" s="177">
        <v>100</v>
      </c>
      <c r="T55" s="33" t="s">
        <v>731</v>
      </c>
      <c r="U55" s="78">
        <v>20000000</v>
      </c>
      <c r="V55" s="92">
        <v>20000000</v>
      </c>
      <c r="W55" s="61">
        <v>2</v>
      </c>
      <c r="X55" s="126">
        <v>2</v>
      </c>
      <c r="Y55" s="188">
        <v>100</v>
      </c>
      <c r="Z55" s="187" t="s">
        <v>1010</v>
      </c>
      <c r="AA55" s="98">
        <v>29928500</v>
      </c>
      <c r="AB55" s="209">
        <v>29928500</v>
      </c>
      <c r="AC55" s="61">
        <v>2</v>
      </c>
      <c r="AD55" s="126">
        <v>1</v>
      </c>
      <c r="AE55" s="188">
        <v>50</v>
      </c>
      <c r="AF55" s="214" t="s">
        <v>1306</v>
      </c>
      <c r="AG55" s="98">
        <v>40000000</v>
      </c>
      <c r="AH55" s="219">
        <v>39999050</v>
      </c>
      <c r="AI55" s="225">
        <v>87.5</v>
      </c>
      <c r="AJ55" s="203" t="s">
        <v>417</v>
      </c>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7"/>
    </row>
    <row r="56" spans="1:88" s="4" customFormat="1" ht="60" customHeight="1" x14ac:dyDescent="0.2">
      <c r="A56" s="8"/>
      <c r="B56" s="141" t="s">
        <v>326</v>
      </c>
      <c r="C56" s="142" t="s">
        <v>312</v>
      </c>
      <c r="D56" s="123" t="s">
        <v>341</v>
      </c>
      <c r="E56" s="144" t="s">
        <v>343</v>
      </c>
      <c r="F56" s="125">
        <v>52</v>
      </c>
      <c r="G56" s="35" t="s">
        <v>83</v>
      </c>
      <c r="H56" s="35" t="s">
        <v>4</v>
      </c>
      <c r="I56" s="140" t="s">
        <v>11</v>
      </c>
      <c r="J56" s="45">
        <v>100</v>
      </c>
      <c r="K56" s="53">
        <v>100</v>
      </c>
      <c r="L56" s="32">
        <v>100</v>
      </c>
      <c r="M56" s="177">
        <v>100</v>
      </c>
      <c r="N56" s="13" t="s">
        <v>472</v>
      </c>
      <c r="O56" s="129">
        <v>0</v>
      </c>
      <c r="P56" s="130">
        <v>0</v>
      </c>
      <c r="Q56" s="53">
        <v>100</v>
      </c>
      <c r="R56" s="32">
        <v>100</v>
      </c>
      <c r="S56" s="177">
        <v>100</v>
      </c>
      <c r="T56" s="33" t="s">
        <v>732</v>
      </c>
      <c r="U56" s="78">
        <v>0</v>
      </c>
      <c r="V56" s="92">
        <v>0</v>
      </c>
      <c r="W56" s="61">
        <v>100</v>
      </c>
      <c r="X56" s="126">
        <v>100</v>
      </c>
      <c r="Y56" s="188">
        <v>100</v>
      </c>
      <c r="Z56" s="187" t="s">
        <v>1011</v>
      </c>
      <c r="AA56" s="98">
        <v>0</v>
      </c>
      <c r="AB56" s="209">
        <v>0</v>
      </c>
      <c r="AC56" s="61">
        <v>100</v>
      </c>
      <c r="AD56" s="126">
        <v>60</v>
      </c>
      <c r="AE56" s="188">
        <v>60</v>
      </c>
      <c r="AF56" s="214" t="s">
        <v>1307</v>
      </c>
      <c r="AG56" s="98">
        <v>0</v>
      </c>
      <c r="AH56" s="219">
        <v>0</v>
      </c>
      <c r="AI56" s="225">
        <v>90</v>
      </c>
      <c r="AJ56" s="198" t="s">
        <v>416</v>
      </c>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7"/>
    </row>
    <row r="57" spans="1:88" s="4" customFormat="1" ht="60" customHeight="1" x14ac:dyDescent="0.2">
      <c r="A57" s="8"/>
      <c r="B57" s="141" t="s">
        <v>326</v>
      </c>
      <c r="C57" s="142" t="s">
        <v>312</v>
      </c>
      <c r="D57" s="123" t="s">
        <v>341</v>
      </c>
      <c r="E57" s="143" t="s">
        <v>344</v>
      </c>
      <c r="F57" s="125">
        <v>53</v>
      </c>
      <c r="G57" s="35" t="s">
        <v>84</v>
      </c>
      <c r="H57" s="35" t="s">
        <v>402</v>
      </c>
      <c r="I57" s="140" t="s">
        <v>11</v>
      </c>
      <c r="J57" s="45">
        <v>2</v>
      </c>
      <c r="K57" s="53">
        <v>2</v>
      </c>
      <c r="L57" s="32">
        <v>2</v>
      </c>
      <c r="M57" s="177">
        <v>100</v>
      </c>
      <c r="N57" s="13" t="s">
        <v>473</v>
      </c>
      <c r="O57" s="129">
        <v>16000000</v>
      </c>
      <c r="P57" s="130">
        <v>0</v>
      </c>
      <c r="Q57" s="53">
        <v>2</v>
      </c>
      <c r="R57" s="32">
        <v>3</v>
      </c>
      <c r="S57" s="177">
        <v>100</v>
      </c>
      <c r="T57" s="33" t="s">
        <v>733</v>
      </c>
      <c r="U57" s="78">
        <v>100000000</v>
      </c>
      <c r="V57" s="92">
        <v>93330000</v>
      </c>
      <c r="W57" s="61">
        <v>2</v>
      </c>
      <c r="X57" s="126">
        <v>2</v>
      </c>
      <c r="Y57" s="188">
        <v>100</v>
      </c>
      <c r="Z57" s="190" t="s">
        <v>1012</v>
      </c>
      <c r="AA57" s="98">
        <v>100000000</v>
      </c>
      <c r="AB57" s="209">
        <v>99060000</v>
      </c>
      <c r="AC57" s="61">
        <v>2</v>
      </c>
      <c r="AD57" s="126">
        <v>1</v>
      </c>
      <c r="AE57" s="188">
        <v>50</v>
      </c>
      <c r="AF57" s="214" t="s">
        <v>1308</v>
      </c>
      <c r="AG57" s="98">
        <v>120000000</v>
      </c>
      <c r="AH57" s="219">
        <v>120000000</v>
      </c>
      <c r="AI57" s="226">
        <v>100</v>
      </c>
      <c r="AJ57" s="203" t="s">
        <v>417</v>
      </c>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7"/>
    </row>
    <row r="58" spans="1:88" s="4" customFormat="1" ht="60" customHeight="1" x14ac:dyDescent="0.2">
      <c r="A58" s="8"/>
      <c r="B58" s="141" t="s">
        <v>326</v>
      </c>
      <c r="C58" s="142" t="s">
        <v>312</v>
      </c>
      <c r="D58" s="123" t="s">
        <v>341</v>
      </c>
      <c r="E58" s="143" t="s">
        <v>344</v>
      </c>
      <c r="F58" s="125">
        <v>54</v>
      </c>
      <c r="G58" s="35" t="s">
        <v>85</v>
      </c>
      <c r="H58" s="123" t="s">
        <v>403</v>
      </c>
      <c r="I58" s="128" t="s">
        <v>11</v>
      </c>
      <c r="J58" s="45">
        <v>1</v>
      </c>
      <c r="K58" s="53">
        <v>1</v>
      </c>
      <c r="L58" s="32">
        <v>1</v>
      </c>
      <c r="M58" s="177">
        <v>100</v>
      </c>
      <c r="N58" s="13" t="s">
        <v>474</v>
      </c>
      <c r="O58" s="129">
        <v>0</v>
      </c>
      <c r="P58" s="130">
        <v>0</v>
      </c>
      <c r="Q58" s="53">
        <v>1</v>
      </c>
      <c r="R58" s="32">
        <v>1</v>
      </c>
      <c r="S58" s="177">
        <v>100</v>
      </c>
      <c r="T58" s="33" t="s">
        <v>734</v>
      </c>
      <c r="U58" s="78">
        <v>34000000</v>
      </c>
      <c r="V58" s="92">
        <v>33544144.699999999</v>
      </c>
      <c r="W58" s="61">
        <v>1</v>
      </c>
      <c r="X58" s="126">
        <v>1</v>
      </c>
      <c r="Y58" s="188">
        <v>100</v>
      </c>
      <c r="Z58" s="187" t="s">
        <v>958</v>
      </c>
      <c r="AA58" s="98">
        <v>35288440</v>
      </c>
      <c r="AB58" s="209">
        <v>35288440</v>
      </c>
      <c r="AC58" s="61">
        <v>1</v>
      </c>
      <c r="AD58" s="126">
        <v>0.6</v>
      </c>
      <c r="AE58" s="188">
        <v>60</v>
      </c>
      <c r="AF58" s="214" t="s">
        <v>1309</v>
      </c>
      <c r="AG58" s="98">
        <v>50000000</v>
      </c>
      <c r="AH58" s="219">
        <v>39918283</v>
      </c>
      <c r="AI58" s="225">
        <v>90</v>
      </c>
      <c r="AJ58" s="205" t="s">
        <v>416</v>
      </c>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7"/>
    </row>
    <row r="59" spans="1:88" s="4" customFormat="1" ht="60" customHeight="1" x14ac:dyDescent="0.2">
      <c r="A59" s="8"/>
      <c r="B59" s="141" t="s">
        <v>326</v>
      </c>
      <c r="C59" s="142" t="s">
        <v>312</v>
      </c>
      <c r="D59" s="123" t="s">
        <v>341</v>
      </c>
      <c r="E59" s="144" t="s">
        <v>345</v>
      </c>
      <c r="F59" s="125">
        <v>55</v>
      </c>
      <c r="G59" s="35" t="s">
        <v>86</v>
      </c>
      <c r="H59" s="126" t="s">
        <v>4</v>
      </c>
      <c r="I59" s="128" t="s">
        <v>12</v>
      </c>
      <c r="J59" s="45">
        <v>70</v>
      </c>
      <c r="K59" s="53">
        <v>10</v>
      </c>
      <c r="L59" s="32">
        <v>10</v>
      </c>
      <c r="M59" s="177">
        <v>100</v>
      </c>
      <c r="N59" s="13" t="s">
        <v>475</v>
      </c>
      <c r="O59" s="129">
        <v>12626665</v>
      </c>
      <c r="P59" s="130">
        <v>0</v>
      </c>
      <c r="Q59" s="53">
        <v>20</v>
      </c>
      <c r="R59" s="32">
        <v>24</v>
      </c>
      <c r="S59" s="177">
        <v>100</v>
      </c>
      <c r="T59" s="33" t="s">
        <v>735</v>
      </c>
      <c r="U59" s="78">
        <v>42200000</v>
      </c>
      <c r="V59" s="92">
        <v>42199598</v>
      </c>
      <c r="W59" s="61">
        <v>20</v>
      </c>
      <c r="X59" s="126">
        <v>9.8000000000000007</v>
      </c>
      <c r="Y59" s="188">
        <v>98.000000000000014</v>
      </c>
      <c r="Z59" s="187" t="s">
        <v>1013</v>
      </c>
      <c r="AA59" s="98">
        <v>36623318</v>
      </c>
      <c r="AB59" s="209">
        <v>29776390</v>
      </c>
      <c r="AC59" s="61">
        <v>10</v>
      </c>
      <c r="AD59" s="126">
        <v>4.7</v>
      </c>
      <c r="AE59" s="188">
        <v>47</v>
      </c>
      <c r="AF59" s="214" t="s">
        <v>1310</v>
      </c>
      <c r="AG59" s="98">
        <v>94176000</v>
      </c>
      <c r="AH59" s="219">
        <v>28537600</v>
      </c>
      <c r="AI59" s="225">
        <v>87.714285714285722</v>
      </c>
      <c r="AJ59" s="198" t="s">
        <v>417</v>
      </c>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7"/>
    </row>
    <row r="60" spans="1:88" s="4" customFormat="1" ht="60" customHeight="1" x14ac:dyDescent="0.2">
      <c r="A60" s="8"/>
      <c r="B60" s="141" t="s">
        <v>326</v>
      </c>
      <c r="C60" s="142" t="s">
        <v>312</v>
      </c>
      <c r="D60" s="123" t="s">
        <v>341</v>
      </c>
      <c r="E60" s="144" t="s">
        <v>345</v>
      </c>
      <c r="F60" s="125">
        <v>56</v>
      </c>
      <c r="G60" s="35" t="s">
        <v>87</v>
      </c>
      <c r="H60" s="126" t="s">
        <v>403</v>
      </c>
      <c r="I60" s="128" t="s">
        <v>11</v>
      </c>
      <c r="J60" s="45">
        <v>2</v>
      </c>
      <c r="K60" s="53">
        <v>2</v>
      </c>
      <c r="L60" s="32">
        <v>2</v>
      </c>
      <c r="M60" s="177">
        <v>100</v>
      </c>
      <c r="N60" s="13" t="s">
        <v>476</v>
      </c>
      <c r="O60" s="129">
        <v>5000000</v>
      </c>
      <c r="P60" s="130">
        <v>0</v>
      </c>
      <c r="Q60" s="53">
        <v>2</v>
      </c>
      <c r="R60" s="32">
        <v>2</v>
      </c>
      <c r="S60" s="177">
        <v>100</v>
      </c>
      <c r="T60" s="33" t="s">
        <v>736</v>
      </c>
      <c r="U60" s="78">
        <v>25000000</v>
      </c>
      <c r="V60" s="92">
        <v>21998000</v>
      </c>
      <c r="W60" s="61">
        <v>2</v>
      </c>
      <c r="X60" s="126">
        <v>2</v>
      </c>
      <c r="Y60" s="188">
        <v>100</v>
      </c>
      <c r="Z60" s="190" t="s">
        <v>1014</v>
      </c>
      <c r="AA60" s="98">
        <v>0</v>
      </c>
      <c r="AB60" s="209">
        <v>0</v>
      </c>
      <c r="AC60" s="61">
        <v>2</v>
      </c>
      <c r="AD60" s="126">
        <v>1.1000000000000001</v>
      </c>
      <c r="AE60" s="188">
        <v>55.000000000000007</v>
      </c>
      <c r="AF60" s="214" t="s">
        <v>1311</v>
      </c>
      <c r="AG60" s="98">
        <v>12200000</v>
      </c>
      <c r="AH60" s="219">
        <v>0</v>
      </c>
      <c r="AI60" s="225">
        <v>88.75</v>
      </c>
      <c r="AJ60" s="198" t="s">
        <v>417</v>
      </c>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7"/>
    </row>
    <row r="61" spans="1:88" s="4" customFormat="1" ht="60" customHeight="1" x14ac:dyDescent="0.2">
      <c r="A61" s="8"/>
      <c r="B61" s="141" t="s">
        <v>326</v>
      </c>
      <c r="C61" s="142" t="s">
        <v>312</v>
      </c>
      <c r="D61" s="123" t="s">
        <v>341</v>
      </c>
      <c r="E61" s="144" t="s">
        <v>345</v>
      </c>
      <c r="F61" s="125">
        <v>57</v>
      </c>
      <c r="G61" s="35" t="s">
        <v>88</v>
      </c>
      <c r="H61" s="126" t="s">
        <v>403</v>
      </c>
      <c r="I61" s="128" t="s">
        <v>11</v>
      </c>
      <c r="J61" s="45">
        <v>1</v>
      </c>
      <c r="K61" s="53">
        <v>1</v>
      </c>
      <c r="L61" s="32">
        <v>1</v>
      </c>
      <c r="M61" s="177">
        <v>100</v>
      </c>
      <c r="N61" s="13" t="s">
        <v>477</v>
      </c>
      <c r="O61" s="129">
        <v>0</v>
      </c>
      <c r="P61" s="130">
        <v>0</v>
      </c>
      <c r="Q61" s="53">
        <v>1</v>
      </c>
      <c r="R61" s="32">
        <v>1</v>
      </c>
      <c r="S61" s="177">
        <v>100</v>
      </c>
      <c r="T61" s="33" t="s">
        <v>737</v>
      </c>
      <c r="U61" s="78">
        <v>10000000</v>
      </c>
      <c r="V61" s="92">
        <v>9851643</v>
      </c>
      <c r="W61" s="61">
        <v>1</v>
      </c>
      <c r="X61" s="126">
        <v>1</v>
      </c>
      <c r="Y61" s="188">
        <v>100</v>
      </c>
      <c r="Z61" s="187" t="s">
        <v>1015</v>
      </c>
      <c r="AA61" s="98">
        <v>0</v>
      </c>
      <c r="AB61" s="209">
        <v>0</v>
      </c>
      <c r="AC61" s="61">
        <v>1</v>
      </c>
      <c r="AD61" s="126">
        <v>0.6</v>
      </c>
      <c r="AE61" s="188">
        <v>60</v>
      </c>
      <c r="AF61" s="214" t="s">
        <v>1312</v>
      </c>
      <c r="AG61" s="98">
        <v>5000000</v>
      </c>
      <c r="AH61" s="219">
        <v>0</v>
      </c>
      <c r="AI61" s="225">
        <v>90</v>
      </c>
      <c r="AJ61" s="201" t="s">
        <v>417</v>
      </c>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7"/>
    </row>
    <row r="62" spans="1:88" s="4" customFormat="1" ht="60" customHeight="1" x14ac:dyDescent="0.2">
      <c r="A62" s="8"/>
      <c r="B62" s="141" t="s">
        <v>326</v>
      </c>
      <c r="C62" s="142" t="s">
        <v>312</v>
      </c>
      <c r="D62" s="123" t="s">
        <v>341</v>
      </c>
      <c r="E62" s="144" t="s">
        <v>345</v>
      </c>
      <c r="F62" s="125">
        <v>58</v>
      </c>
      <c r="G62" s="126" t="s">
        <v>89</v>
      </c>
      <c r="H62" s="126" t="s">
        <v>402</v>
      </c>
      <c r="I62" s="128" t="s">
        <v>11</v>
      </c>
      <c r="J62" s="45">
        <v>1</v>
      </c>
      <c r="K62" s="53">
        <v>1</v>
      </c>
      <c r="L62" s="32">
        <v>1</v>
      </c>
      <c r="M62" s="177">
        <v>100</v>
      </c>
      <c r="N62" s="13" t="s">
        <v>478</v>
      </c>
      <c r="O62" s="129">
        <v>0</v>
      </c>
      <c r="P62" s="130">
        <v>0</v>
      </c>
      <c r="Q62" s="53">
        <v>1</v>
      </c>
      <c r="R62" s="32">
        <v>1</v>
      </c>
      <c r="S62" s="177">
        <v>100</v>
      </c>
      <c r="T62" s="33" t="s">
        <v>738</v>
      </c>
      <c r="U62" s="78">
        <v>10000000</v>
      </c>
      <c r="V62" s="92">
        <v>10000000</v>
      </c>
      <c r="W62" s="61">
        <v>1</v>
      </c>
      <c r="X62" s="126">
        <v>1</v>
      </c>
      <c r="Y62" s="188">
        <v>100</v>
      </c>
      <c r="Z62" s="187" t="s">
        <v>1016</v>
      </c>
      <c r="AA62" s="98">
        <v>14929054</v>
      </c>
      <c r="AB62" s="209">
        <v>14929054</v>
      </c>
      <c r="AC62" s="61">
        <v>1</v>
      </c>
      <c r="AD62" s="126">
        <v>1</v>
      </c>
      <c r="AE62" s="188">
        <v>100</v>
      </c>
      <c r="AF62" s="214" t="s">
        <v>1313</v>
      </c>
      <c r="AG62" s="98">
        <v>40000000</v>
      </c>
      <c r="AH62" s="219">
        <v>39999170</v>
      </c>
      <c r="AI62" s="226">
        <v>100</v>
      </c>
      <c r="AJ62" s="201" t="s">
        <v>417</v>
      </c>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7"/>
    </row>
    <row r="63" spans="1:88" s="4" customFormat="1" ht="60" customHeight="1" x14ac:dyDescent="0.2">
      <c r="A63" s="8"/>
      <c r="B63" s="141" t="s">
        <v>326</v>
      </c>
      <c r="C63" s="142" t="s">
        <v>312</v>
      </c>
      <c r="D63" s="123" t="s">
        <v>341</v>
      </c>
      <c r="E63" s="144" t="s">
        <v>345</v>
      </c>
      <c r="F63" s="125">
        <v>59</v>
      </c>
      <c r="G63" s="126" t="s">
        <v>90</v>
      </c>
      <c r="H63" s="35" t="s">
        <v>402</v>
      </c>
      <c r="I63" s="128" t="s">
        <v>12</v>
      </c>
      <c r="J63" s="45">
        <v>4</v>
      </c>
      <c r="K63" s="53">
        <v>1</v>
      </c>
      <c r="L63" s="32">
        <v>0.8</v>
      </c>
      <c r="M63" s="177">
        <v>80</v>
      </c>
      <c r="N63" s="13" t="s">
        <v>479</v>
      </c>
      <c r="O63" s="129">
        <v>5000000</v>
      </c>
      <c r="P63" s="130">
        <v>0</v>
      </c>
      <c r="Q63" s="53">
        <v>1</v>
      </c>
      <c r="R63" s="32">
        <v>1</v>
      </c>
      <c r="S63" s="177">
        <v>100</v>
      </c>
      <c r="T63" s="33" t="s">
        <v>739</v>
      </c>
      <c r="U63" s="78">
        <v>0</v>
      </c>
      <c r="V63" s="92">
        <v>0</v>
      </c>
      <c r="W63" s="61">
        <v>1</v>
      </c>
      <c r="X63" s="126">
        <v>9</v>
      </c>
      <c r="Y63" s="188">
        <v>100</v>
      </c>
      <c r="Z63" s="187" t="s">
        <v>1017</v>
      </c>
      <c r="AA63" s="98">
        <v>0</v>
      </c>
      <c r="AB63" s="209">
        <v>0</v>
      </c>
      <c r="AC63" s="61">
        <v>1</v>
      </c>
      <c r="AD63" s="126">
        <v>5</v>
      </c>
      <c r="AE63" s="188">
        <v>100</v>
      </c>
      <c r="AF63" s="214" t="s">
        <v>1314</v>
      </c>
      <c r="AG63" s="98">
        <v>24000000</v>
      </c>
      <c r="AH63" s="219">
        <v>22758979</v>
      </c>
      <c r="AI63" s="226">
        <v>100</v>
      </c>
      <c r="AJ63" s="198" t="s">
        <v>417</v>
      </c>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7"/>
    </row>
    <row r="64" spans="1:88" s="4" customFormat="1" ht="60" customHeight="1" x14ac:dyDescent="0.2">
      <c r="A64" s="8"/>
      <c r="B64" s="141" t="s">
        <v>326</v>
      </c>
      <c r="C64" s="142" t="s">
        <v>312</v>
      </c>
      <c r="D64" s="123" t="s">
        <v>341</v>
      </c>
      <c r="E64" s="144" t="s">
        <v>345</v>
      </c>
      <c r="F64" s="125">
        <v>60</v>
      </c>
      <c r="G64" s="35" t="s">
        <v>91</v>
      </c>
      <c r="H64" s="35" t="s">
        <v>402</v>
      </c>
      <c r="I64" s="128" t="s">
        <v>11</v>
      </c>
      <c r="J64" s="45">
        <v>1</v>
      </c>
      <c r="K64" s="53">
        <v>1</v>
      </c>
      <c r="L64" s="32">
        <v>1</v>
      </c>
      <c r="M64" s="177">
        <v>100</v>
      </c>
      <c r="N64" s="13" t="s">
        <v>480</v>
      </c>
      <c r="O64" s="129">
        <v>0</v>
      </c>
      <c r="P64" s="130">
        <v>0</v>
      </c>
      <c r="Q64" s="53">
        <v>1</v>
      </c>
      <c r="R64" s="32">
        <v>1</v>
      </c>
      <c r="S64" s="177">
        <v>100</v>
      </c>
      <c r="T64" s="33" t="s">
        <v>740</v>
      </c>
      <c r="U64" s="78">
        <v>0</v>
      </c>
      <c r="V64" s="92">
        <v>0</v>
      </c>
      <c r="W64" s="61">
        <v>1</v>
      </c>
      <c r="X64" s="126">
        <v>1</v>
      </c>
      <c r="Y64" s="188">
        <v>100</v>
      </c>
      <c r="Z64" s="187" t="s">
        <v>1018</v>
      </c>
      <c r="AA64" s="98">
        <v>0</v>
      </c>
      <c r="AB64" s="209">
        <v>0</v>
      </c>
      <c r="AC64" s="61">
        <v>1</v>
      </c>
      <c r="AD64" s="126">
        <v>0.6</v>
      </c>
      <c r="AE64" s="188">
        <v>60</v>
      </c>
      <c r="AF64" s="214" t="s">
        <v>1315</v>
      </c>
      <c r="AG64" s="98">
        <v>0</v>
      </c>
      <c r="AH64" s="219">
        <v>0</v>
      </c>
      <c r="AI64" s="225">
        <v>90</v>
      </c>
      <c r="AJ64" s="205" t="s">
        <v>417</v>
      </c>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7"/>
    </row>
    <row r="65" spans="1:88" s="4" customFormat="1" ht="60" customHeight="1" x14ac:dyDescent="0.2">
      <c r="A65" s="8"/>
      <c r="B65" s="141" t="s">
        <v>326</v>
      </c>
      <c r="C65" s="142" t="s">
        <v>312</v>
      </c>
      <c r="D65" s="123" t="s">
        <v>341</v>
      </c>
      <c r="E65" s="143" t="s">
        <v>346</v>
      </c>
      <c r="F65" s="125">
        <v>61</v>
      </c>
      <c r="G65" s="35" t="s">
        <v>92</v>
      </c>
      <c r="H65" s="126" t="s">
        <v>402</v>
      </c>
      <c r="I65" s="128" t="s">
        <v>11</v>
      </c>
      <c r="J65" s="45">
        <v>1</v>
      </c>
      <c r="K65" s="53">
        <v>1</v>
      </c>
      <c r="L65" s="32">
        <v>0.5</v>
      </c>
      <c r="M65" s="177">
        <v>50</v>
      </c>
      <c r="N65" s="13" t="s">
        <v>481</v>
      </c>
      <c r="O65" s="129">
        <v>0</v>
      </c>
      <c r="P65" s="130">
        <v>0</v>
      </c>
      <c r="Q65" s="53">
        <v>1</v>
      </c>
      <c r="R65" s="32">
        <v>1</v>
      </c>
      <c r="S65" s="177">
        <v>100</v>
      </c>
      <c r="T65" s="33" t="s">
        <v>741</v>
      </c>
      <c r="U65" s="78">
        <v>0</v>
      </c>
      <c r="V65" s="92">
        <v>0</v>
      </c>
      <c r="W65" s="61">
        <v>1</v>
      </c>
      <c r="X65" s="126">
        <v>1</v>
      </c>
      <c r="Y65" s="188">
        <v>100</v>
      </c>
      <c r="Z65" s="187" t="s">
        <v>1019</v>
      </c>
      <c r="AA65" s="98">
        <v>0</v>
      </c>
      <c r="AB65" s="209">
        <v>0</v>
      </c>
      <c r="AC65" s="61">
        <v>1</v>
      </c>
      <c r="AD65" s="126">
        <v>0.6</v>
      </c>
      <c r="AE65" s="188">
        <v>60</v>
      </c>
      <c r="AF65" s="214" t="s">
        <v>1316</v>
      </c>
      <c r="AG65" s="98">
        <v>0</v>
      </c>
      <c r="AH65" s="219">
        <v>0</v>
      </c>
      <c r="AI65" s="222">
        <v>77.5</v>
      </c>
      <c r="AJ65" s="201" t="s">
        <v>417</v>
      </c>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7"/>
    </row>
    <row r="66" spans="1:88" s="4" customFormat="1" ht="60" customHeight="1" x14ac:dyDescent="0.2">
      <c r="A66" s="8"/>
      <c r="B66" s="141" t="s">
        <v>326</v>
      </c>
      <c r="C66" s="142" t="s">
        <v>312</v>
      </c>
      <c r="D66" s="123" t="s">
        <v>341</v>
      </c>
      <c r="E66" s="144" t="s">
        <v>347</v>
      </c>
      <c r="F66" s="125">
        <v>62</v>
      </c>
      <c r="G66" s="126" t="s">
        <v>93</v>
      </c>
      <c r="H66" s="126" t="s">
        <v>4</v>
      </c>
      <c r="I66" s="128" t="s">
        <v>12</v>
      </c>
      <c r="J66" s="45">
        <v>80</v>
      </c>
      <c r="K66" s="53">
        <v>20</v>
      </c>
      <c r="L66" s="32">
        <v>20</v>
      </c>
      <c r="M66" s="177">
        <v>100</v>
      </c>
      <c r="N66" s="13" t="s">
        <v>482</v>
      </c>
      <c r="O66" s="129">
        <v>420600501</v>
      </c>
      <c r="P66" s="130">
        <v>327585913</v>
      </c>
      <c r="Q66" s="53">
        <v>20</v>
      </c>
      <c r="R66" s="32">
        <v>18</v>
      </c>
      <c r="S66" s="177">
        <v>90</v>
      </c>
      <c r="T66" s="33" t="s">
        <v>742</v>
      </c>
      <c r="U66" s="78">
        <v>666611540</v>
      </c>
      <c r="V66" s="92">
        <v>589141477.67000008</v>
      </c>
      <c r="W66" s="61">
        <v>20</v>
      </c>
      <c r="X66" s="126">
        <v>9.6999999999999993</v>
      </c>
      <c r="Y66" s="188">
        <v>96.999999999999986</v>
      </c>
      <c r="Z66" s="190" t="s">
        <v>1020</v>
      </c>
      <c r="AA66" s="98">
        <v>1850200695</v>
      </c>
      <c r="AB66" s="209">
        <v>1737544660</v>
      </c>
      <c r="AC66" s="61">
        <v>10</v>
      </c>
      <c r="AD66" s="126">
        <v>0</v>
      </c>
      <c r="AE66" s="188">
        <v>0</v>
      </c>
      <c r="AF66" s="214" t="s">
        <v>1317</v>
      </c>
      <c r="AG66" s="98">
        <v>122963098</v>
      </c>
      <c r="AH66" s="219">
        <v>53522024</v>
      </c>
      <c r="AI66" s="225">
        <v>92</v>
      </c>
      <c r="AJ66" s="198" t="s">
        <v>417</v>
      </c>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7"/>
    </row>
    <row r="67" spans="1:88" s="4" customFormat="1" ht="60" customHeight="1" x14ac:dyDescent="0.2">
      <c r="A67" s="8"/>
      <c r="B67" s="141" t="s">
        <v>326</v>
      </c>
      <c r="C67" s="142" t="s">
        <v>312</v>
      </c>
      <c r="D67" s="123" t="s">
        <v>341</v>
      </c>
      <c r="E67" s="144" t="s">
        <v>347</v>
      </c>
      <c r="F67" s="125">
        <v>63</v>
      </c>
      <c r="G67" s="126" t="s">
        <v>94</v>
      </c>
      <c r="H67" s="123" t="s">
        <v>403</v>
      </c>
      <c r="I67" s="128" t="s">
        <v>11</v>
      </c>
      <c r="J67" s="45">
        <v>1</v>
      </c>
      <c r="K67" s="53">
        <v>1</v>
      </c>
      <c r="L67" s="32">
        <v>1</v>
      </c>
      <c r="M67" s="177">
        <v>100</v>
      </c>
      <c r="N67" s="13" t="s">
        <v>483</v>
      </c>
      <c r="O67" s="129">
        <v>435854903.32999998</v>
      </c>
      <c r="P67" s="130">
        <v>115442070</v>
      </c>
      <c r="Q67" s="53">
        <v>1</v>
      </c>
      <c r="R67" s="32">
        <v>1</v>
      </c>
      <c r="S67" s="177">
        <v>100</v>
      </c>
      <c r="T67" s="33" t="s">
        <v>743</v>
      </c>
      <c r="U67" s="78">
        <v>952424666.95000005</v>
      </c>
      <c r="V67" s="92">
        <v>892076938</v>
      </c>
      <c r="W67" s="61">
        <v>1</v>
      </c>
      <c r="X67" s="126">
        <v>1</v>
      </c>
      <c r="Y67" s="188">
        <v>100</v>
      </c>
      <c r="Z67" s="190" t="s">
        <v>1021</v>
      </c>
      <c r="AA67" s="98">
        <v>325973174</v>
      </c>
      <c r="AB67" s="209">
        <v>324807410</v>
      </c>
      <c r="AC67" s="61">
        <v>1</v>
      </c>
      <c r="AD67" s="126">
        <v>0.6</v>
      </c>
      <c r="AE67" s="188">
        <v>60</v>
      </c>
      <c r="AF67" s="214" t="s">
        <v>1318</v>
      </c>
      <c r="AG67" s="98">
        <v>4115823680</v>
      </c>
      <c r="AH67" s="219">
        <v>2555093191.1300001</v>
      </c>
      <c r="AI67" s="225">
        <v>90</v>
      </c>
      <c r="AJ67" s="201" t="s">
        <v>417</v>
      </c>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7"/>
    </row>
    <row r="68" spans="1:88" s="4" customFormat="1" ht="60" customHeight="1" x14ac:dyDescent="0.2">
      <c r="A68" s="8"/>
      <c r="B68" s="141" t="s">
        <v>326</v>
      </c>
      <c r="C68" s="142" t="s">
        <v>312</v>
      </c>
      <c r="D68" s="123" t="s">
        <v>341</v>
      </c>
      <c r="E68" s="144" t="s">
        <v>347</v>
      </c>
      <c r="F68" s="125">
        <v>64</v>
      </c>
      <c r="G68" s="126" t="s">
        <v>95</v>
      </c>
      <c r="H68" s="35" t="s">
        <v>402</v>
      </c>
      <c r="I68" s="128" t="s">
        <v>11</v>
      </c>
      <c r="J68" s="45">
        <v>1</v>
      </c>
      <c r="K68" s="53">
        <v>1</v>
      </c>
      <c r="L68" s="32">
        <v>1</v>
      </c>
      <c r="M68" s="177">
        <v>100</v>
      </c>
      <c r="N68" s="13" t="s">
        <v>484</v>
      </c>
      <c r="O68" s="129">
        <v>0</v>
      </c>
      <c r="P68" s="130">
        <v>0</v>
      </c>
      <c r="Q68" s="53">
        <v>1</v>
      </c>
      <c r="R68" s="32">
        <v>1</v>
      </c>
      <c r="S68" s="177">
        <v>100</v>
      </c>
      <c r="T68" s="33" t="s">
        <v>744</v>
      </c>
      <c r="U68" s="78">
        <v>0</v>
      </c>
      <c r="V68" s="92">
        <v>0</v>
      </c>
      <c r="W68" s="61">
        <v>1</v>
      </c>
      <c r="X68" s="126">
        <v>1</v>
      </c>
      <c r="Y68" s="188">
        <v>100</v>
      </c>
      <c r="Z68" s="187" t="s">
        <v>1022</v>
      </c>
      <c r="AA68" s="98">
        <v>0</v>
      </c>
      <c r="AB68" s="209">
        <v>0</v>
      </c>
      <c r="AC68" s="61">
        <v>1</v>
      </c>
      <c r="AD68" s="126">
        <v>0.6</v>
      </c>
      <c r="AE68" s="188">
        <v>60</v>
      </c>
      <c r="AF68" s="214" t="s">
        <v>1319</v>
      </c>
      <c r="AG68" s="98">
        <v>0</v>
      </c>
      <c r="AH68" s="219">
        <v>0</v>
      </c>
      <c r="AI68" s="225">
        <v>90</v>
      </c>
      <c r="AJ68" s="205" t="s">
        <v>417</v>
      </c>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7"/>
    </row>
    <row r="69" spans="1:88" s="4" customFormat="1" ht="60" customHeight="1" x14ac:dyDescent="0.2">
      <c r="A69" s="8"/>
      <c r="B69" s="141" t="s">
        <v>326</v>
      </c>
      <c r="C69" s="142" t="s">
        <v>312</v>
      </c>
      <c r="D69" s="123" t="s">
        <v>341</v>
      </c>
      <c r="E69" s="144" t="s">
        <v>347</v>
      </c>
      <c r="F69" s="125">
        <v>65</v>
      </c>
      <c r="G69" s="126" t="s">
        <v>96</v>
      </c>
      <c r="H69" s="123" t="s">
        <v>402</v>
      </c>
      <c r="I69" s="128" t="s">
        <v>12</v>
      </c>
      <c r="J69" s="45">
        <v>1</v>
      </c>
      <c r="K69" s="53">
        <v>0</v>
      </c>
      <c r="L69" s="32">
        <v>0</v>
      </c>
      <c r="M69" s="177">
        <v>0</v>
      </c>
      <c r="N69" s="13" t="s">
        <v>24</v>
      </c>
      <c r="O69" s="129">
        <v>170000000</v>
      </c>
      <c r="P69" s="130">
        <v>0</v>
      </c>
      <c r="Q69" s="53">
        <v>0</v>
      </c>
      <c r="R69" s="32">
        <v>0</v>
      </c>
      <c r="S69" s="177">
        <v>0</v>
      </c>
      <c r="T69" s="33" t="s">
        <v>745</v>
      </c>
      <c r="U69" s="78">
        <v>0</v>
      </c>
      <c r="V69" s="92">
        <v>0</v>
      </c>
      <c r="W69" s="61">
        <v>1</v>
      </c>
      <c r="X69" s="126">
        <v>0.1</v>
      </c>
      <c r="Y69" s="188">
        <v>100</v>
      </c>
      <c r="Z69" s="187" t="s">
        <v>1023</v>
      </c>
      <c r="AA69" s="98">
        <v>0</v>
      </c>
      <c r="AB69" s="209">
        <v>0</v>
      </c>
      <c r="AC69" s="61">
        <v>0.9</v>
      </c>
      <c r="AD69" s="126">
        <v>0.1</v>
      </c>
      <c r="AE69" s="188">
        <v>11.111111111111111</v>
      </c>
      <c r="AF69" s="214" t="s">
        <v>1320</v>
      </c>
      <c r="AG69" s="98">
        <v>864643695</v>
      </c>
      <c r="AH69" s="219">
        <v>748460930</v>
      </c>
      <c r="AI69" s="223">
        <v>20</v>
      </c>
      <c r="AJ69" s="198" t="s">
        <v>414</v>
      </c>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7"/>
    </row>
    <row r="70" spans="1:88" s="4" customFormat="1" ht="60" customHeight="1" x14ac:dyDescent="0.2">
      <c r="A70" s="8"/>
      <c r="B70" s="141" t="s">
        <v>326</v>
      </c>
      <c r="C70" s="142" t="s">
        <v>312</v>
      </c>
      <c r="D70" s="123" t="s">
        <v>341</v>
      </c>
      <c r="E70" s="144" t="s">
        <v>347</v>
      </c>
      <c r="F70" s="125">
        <v>66</v>
      </c>
      <c r="G70" s="35" t="s">
        <v>97</v>
      </c>
      <c r="H70" s="123" t="s">
        <v>402</v>
      </c>
      <c r="I70" s="128" t="s">
        <v>11</v>
      </c>
      <c r="J70" s="45">
        <v>27</v>
      </c>
      <c r="K70" s="53">
        <v>27</v>
      </c>
      <c r="L70" s="32">
        <v>27</v>
      </c>
      <c r="M70" s="177">
        <v>100</v>
      </c>
      <c r="N70" s="13" t="s">
        <v>485</v>
      </c>
      <c r="O70" s="129">
        <v>491518751</v>
      </c>
      <c r="P70" s="130">
        <v>248123549</v>
      </c>
      <c r="Q70" s="53">
        <v>27</v>
      </c>
      <c r="R70" s="32">
        <v>27</v>
      </c>
      <c r="S70" s="177">
        <v>100</v>
      </c>
      <c r="T70" s="33" t="s">
        <v>744</v>
      </c>
      <c r="U70" s="78">
        <v>713403847</v>
      </c>
      <c r="V70" s="92">
        <v>637055154</v>
      </c>
      <c r="W70" s="61">
        <v>27</v>
      </c>
      <c r="X70" s="126">
        <v>27</v>
      </c>
      <c r="Y70" s="188">
        <v>100</v>
      </c>
      <c r="Z70" s="187" t="s">
        <v>1024</v>
      </c>
      <c r="AA70" s="98">
        <v>150449759</v>
      </c>
      <c r="AB70" s="209">
        <v>124009186</v>
      </c>
      <c r="AC70" s="61">
        <v>27</v>
      </c>
      <c r="AD70" s="126">
        <v>27</v>
      </c>
      <c r="AE70" s="188">
        <v>100</v>
      </c>
      <c r="AF70" s="214" t="s">
        <v>1321</v>
      </c>
      <c r="AG70" s="98">
        <v>585451250</v>
      </c>
      <c r="AH70" s="219">
        <v>447456416</v>
      </c>
      <c r="AI70" s="226">
        <v>100</v>
      </c>
      <c r="AJ70" s="201" t="s">
        <v>417</v>
      </c>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7"/>
    </row>
    <row r="71" spans="1:88" s="4" customFormat="1" ht="60" customHeight="1" x14ac:dyDescent="0.2">
      <c r="A71" s="8"/>
      <c r="B71" s="141" t="s">
        <v>326</v>
      </c>
      <c r="C71" s="142" t="s">
        <v>312</v>
      </c>
      <c r="D71" s="123" t="s">
        <v>341</v>
      </c>
      <c r="E71" s="143" t="s">
        <v>348</v>
      </c>
      <c r="F71" s="125">
        <v>67</v>
      </c>
      <c r="G71" s="126" t="s">
        <v>98</v>
      </c>
      <c r="H71" s="123" t="s">
        <v>4</v>
      </c>
      <c r="I71" s="128" t="s">
        <v>12</v>
      </c>
      <c r="J71" s="45">
        <v>70</v>
      </c>
      <c r="K71" s="53">
        <v>20</v>
      </c>
      <c r="L71" s="32">
        <v>20</v>
      </c>
      <c r="M71" s="177">
        <v>100</v>
      </c>
      <c r="N71" s="13" t="s">
        <v>486</v>
      </c>
      <c r="O71" s="129">
        <v>30000000</v>
      </c>
      <c r="P71" s="130">
        <v>0</v>
      </c>
      <c r="Q71" s="53">
        <v>20</v>
      </c>
      <c r="R71" s="32">
        <v>15</v>
      </c>
      <c r="S71" s="177">
        <v>75</v>
      </c>
      <c r="T71" s="33" t="s">
        <v>746</v>
      </c>
      <c r="U71" s="78">
        <v>37900000</v>
      </c>
      <c r="V71" s="92">
        <v>37900000</v>
      </c>
      <c r="W71" s="61">
        <v>20</v>
      </c>
      <c r="X71" s="126">
        <v>10</v>
      </c>
      <c r="Y71" s="188">
        <v>100</v>
      </c>
      <c r="Z71" s="187" t="s">
        <v>1025</v>
      </c>
      <c r="AA71" s="98">
        <v>19830650</v>
      </c>
      <c r="AB71" s="209">
        <v>19830650</v>
      </c>
      <c r="AC71" s="61">
        <v>10</v>
      </c>
      <c r="AD71" s="126">
        <v>7</v>
      </c>
      <c r="AE71" s="188">
        <v>70</v>
      </c>
      <c r="AF71" s="214" t="s">
        <v>1322</v>
      </c>
      <c r="AG71" s="98">
        <v>15000000</v>
      </c>
      <c r="AH71" s="219">
        <v>13281550</v>
      </c>
      <c r="AI71" s="225">
        <v>95.714285714285722</v>
      </c>
      <c r="AJ71" s="205" t="s">
        <v>1323</v>
      </c>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7"/>
    </row>
    <row r="72" spans="1:88" s="4" customFormat="1" ht="60" customHeight="1" x14ac:dyDescent="0.2">
      <c r="A72" s="8"/>
      <c r="B72" s="141" t="s">
        <v>326</v>
      </c>
      <c r="C72" s="142" t="s">
        <v>312</v>
      </c>
      <c r="D72" s="123" t="s">
        <v>341</v>
      </c>
      <c r="E72" s="143" t="s">
        <v>348</v>
      </c>
      <c r="F72" s="125">
        <v>68</v>
      </c>
      <c r="G72" s="126" t="s">
        <v>99</v>
      </c>
      <c r="H72" s="127" t="s">
        <v>403</v>
      </c>
      <c r="I72" s="128" t="s">
        <v>11</v>
      </c>
      <c r="J72" s="45">
        <v>1</v>
      </c>
      <c r="K72" s="53">
        <v>1</v>
      </c>
      <c r="L72" s="32">
        <v>0.6</v>
      </c>
      <c r="M72" s="177">
        <v>60</v>
      </c>
      <c r="N72" s="13" t="s">
        <v>487</v>
      </c>
      <c r="O72" s="129">
        <v>0</v>
      </c>
      <c r="P72" s="130">
        <v>0</v>
      </c>
      <c r="Q72" s="53">
        <v>1</v>
      </c>
      <c r="R72" s="32">
        <v>0.75</v>
      </c>
      <c r="S72" s="177">
        <v>75</v>
      </c>
      <c r="T72" s="33" t="s">
        <v>747</v>
      </c>
      <c r="U72" s="78">
        <v>0</v>
      </c>
      <c r="V72" s="92">
        <v>0</v>
      </c>
      <c r="W72" s="61">
        <v>1</v>
      </c>
      <c r="X72" s="126">
        <v>0.3</v>
      </c>
      <c r="Y72" s="188">
        <v>100</v>
      </c>
      <c r="Z72" s="187" t="s">
        <v>1026</v>
      </c>
      <c r="AA72" s="98">
        <v>0</v>
      </c>
      <c r="AB72" s="209">
        <v>0</v>
      </c>
      <c r="AC72" s="61">
        <v>0</v>
      </c>
      <c r="AD72" s="126">
        <v>0</v>
      </c>
      <c r="AE72" s="188">
        <v>0</v>
      </c>
      <c r="AF72" s="214" t="s">
        <v>1324</v>
      </c>
      <c r="AG72" s="98">
        <v>139456000</v>
      </c>
      <c r="AH72" s="219">
        <v>30000000</v>
      </c>
      <c r="AI72" s="226">
        <v>100</v>
      </c>
      <c r="AJ72" s="201" t="s">
        <v>1323</v>
      </c>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7"/>
    </row>
    <row r="73" spans="1:88" s="4" customFormat="1" ht="60" customHeight="1" x14ac:dyDescent="0.2">
      <c r="A73" s="8"/>
      <c r="B73" s="141" t="s">
        <v>326</v>
      </c>
      <c r="C73" s="142" t="s">
        <v>312</v>
      </c>
      <c r="D73" s="123" t="s">
        <v>341</v>
      </c>
      <c r="E73" s="143" t="s">
        <v>348</v>
      </c>
      <c r="F73" s="125">
        <v>69</v>
      </c>
      <c r="G73" s="126" t="s">
        <v>100</v>
      </c>
      <c r="H73" s="127" t="s">
        <v>403</v>
      </c>
      <c r="I73" s="128" t="s">
        <v>11</v>
      </c>
      <c r="J73" s="45">
        <v>1</v>
      </c>
      <c r="K73" s="53">
        <v>1</v>
      </c>
      <c r="L73" s="32">
        <v>1</v>
      </c>
      <c r="M73" s="177">
        <v>100</v>
      </c>
      <c r="N73" s="13" t="s">
        <v>488</v>
      </c>
      <c r="O73" s="129">
        <v>15000000</v>
      </c>
      <c r="P73" s="130">
        <v>15000000</v>
      </c>
      <c r="Q73" s="53">
        <v>1</v>
      </c>
      <c r="R73" s="32">
        <v>1</v>
      </c>
      <c r="S73" s="177">
        <v>100</v>
      </c>
      <c r="T73" s="33" t="s">
        <v>748</v>
      </c>
      <c r="U73" s="78">
        <v>23975000</v>
      </c>
      <c r="V73" s="92">
        <v>21751667</v>
      </c>
      <c r="W73" s="61">
        <v>1</v>
      </c>
      <c r="X73" s="126">
        <v>1</v>
      </c>
      <c r="Y73" s="188">
        <v>100</v>
      </c>
      <c r="Z73" s="187" t="s">
        <v>1027</v>
      </c>
      <c r="AA73" s="98">
        <v>41000000</v>
      </c>
      <c r="AB73" s="209">
        <v>40714587</v>
      </c>
      <c r="AC73" s="61">
        <v>1</v>
      </c>
      <c r="AD73" s="126">
        <v>0.65</v>
      </c>
      <c r="AE73" s="188">
        <v>65</v>
      </c>
      <c r="AF73" s="214" t="s">
        <v>1325</v>
      </c>
      <c r="AG73" s="98">
        <v>88760960</v>
      </c>
      <c r="AH73" s="219">
        <v>86361515</v>
      </c>
      <c r="AI73" s="225">
        <v>91.25</v>
      </c>
      <c r="AJ73" s="198" t="s">
        <v>1323</v>
      </c>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7"/>
    </row>
    <row r="74" spans="1:88" s="4" customFormat="1" ht="60" customHeight="1" x14ac:dyDescent="0.2">
      <c r="A74" s="8"/>
      <c r="B74" s="141" t="s">
        <v>326</v>
      </c>
      <c r="C74" s="142" t="s">
        <v>312</v>
      </c>
      <c r="D74" s="123" t="s">
        <v>341</v>
      </c>
      <c r="E74" s="143" t="s">
        <v>348</v>
      </c>
      <c r="F74" s="125">
        <v>70</v>
      </c>
      <c r="G74" s="126" t="s">
        <v>101</v>
      </c>
      <c r="H74" s="126" t="s">
        <v>403</v>
      </c>
      <c r="I74" s="128" t="s">
        <v>11</v>
      </c>
      <c r="J74" s="45">
        <v>4</v>
      </c>
      <c r="K74" s="53">
        <v>4</v>
      </c>
      <c r="L74" s="32">
        <v>10</v>
      </c>
      <c r="M74" s="177">
        <v>100</v>
      </c>
      <c r="N74" s="13" t="s">
        <v>489</v>
      </c>
      <c r="O74" s="129">
        <v>10000000</v>
      </c>
      <c r="P74" s="130">
        <v>3947000</v>
      </c>
      <c r="Q74" s="53">
        <v>4</v>
      </c>
      <c r="R74" s="32">
        <v>4</v>
      </c>
      <c r="S74" s="177">
        <v>100</v>
      </c>
      <c r="T74" s="33" t="s">
        <v>749</v>
      </c>
      <c r="U74" s="78">
        <v>0</v>
      </c>
      <c r="V74" s="92">
        <v>0</v>
      </c>
      <c r="W74" s="61">
        <v>4</v>
      </c>
      <c r="X74" s="126">
        <v>6</v>
      </c>
      <c r="Y74" s="188">
        <v>100</v>
      </c>
      <c r="Z74" s="187" t="s">
        <v>1028</v>
      </c>
      <c r="AA74" s="98">
        <v>20000000</v>
      </c>
      <c r="AB74" s="209">
        <v>20000000</v>
      </c>
      <c r="AC74" s="61">
        <v>4</v>
      </c>
      <c r="AD74" s="126">
        <v>8</v>
      </c>
      <c r="AE74" s="188">
        <v>100</v>
      </c>
      <c r="AF74" s="214" t="s">
        <v>1326</v>
      </c>
      <c r="AG74" s="98">
        <v>0</v>
      </c>
      <c r="AH74" s="219">
        <v>0</v>
      </c>
      <c r="AI74" s="226">
        <v>100</v>
      </c>
      <c r="AJ74" s="198" t="s">
        <v>1323</v>
      </c>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7"/>
    </row>
    <row r="75" spans="1:88" s="4" customFormat="1" ht="141.75" customHeight="1" x14ac:dyDescent="0.2">
      <c r="A75" s="8"/>
      <c r="B75" s="141" t="s">
        <v>326</v>
      </c>
      <c r="C75" s="142" t="s">
        <v>312</v>
      </c>
      <c r="D75" s="123" t="s">
        <v>341</v>
      </c>
      <c r="E75" s="143" t="s">
        <v>348</v>
      </c>
      <c r="F75" s="125">
        <v>71</v>
      </c>
      <c r="G75" s="126" t="s">
        <v>102</v>
      </c>
      <c r="H75" s="127" t="s">
        <v>402</v>
      </c>
      <c r="I75" s="128" t="s">
        <v>11</v>
      </c>
      <c r="J75" s="45">
        <v>1</v>
      </c>
      <c r="K75" s="53">
        <v>1</v>
      </c>
      <c r="L75" s="32">
        <v>1</v>
      </c>
      <c r="M75" s="177">
        <v>100</v>
      </c>
      <c r="N75" s="13" t="s">
        <v>490</v>
      </c>
      <c r="O75" s="129">
        <v>10000000</v>
      </c>
      <c r="P75" s="130">
        <v>8973552</v>
      </c>
      <c r="Q75" s="53">
        <v>1</v>
      </c>
      <c r="R75" s="32">
        <v>1</v>
      </c>
      <c r="S75" s="177">
        <v>100</v>
      </c>
      <c r="T75" s="33" t="s">
        <v>750</v>
      </c>
      <c r="U75" s="78">
        <v>23521550</v>
      </c>
      <c r="V75" s="92">
        <v>23415734</v>
      </c>
      <c r="W75" s="61">
        <v>1</v>
      </c>
      <c r="X75" s="126">
        <v>1</v>
      </c>
      <c r="Y75" s="188">
        <v>100</v>
      </c>
      <c r="Z75" s="187" t="s">
        <v>1029</v>
      </c>
      <c r="AA75" s="98">
        <v>10000000</v>
      </c>
      <c r="AB75" s="209">
        <v>9500000</v>
      </c>
      <c r="AC75" s="61">
        <v>1</v>
      </c>
      <c r="AD75" s="126">
        <v>0.7</v>
      </c>
      <c r="AE75" s="188">
        <v>70</v>
      </c>
      <c r="AF75" s="214" t="s">
        <v>1327</v>
      </c>
      <c r="AG75" s="98">
        <v>10000000</v>
      </c>
      <c r="AH75" s="219">
        <v>6000000</v>
      </c>
      <c r="AI75" s="225">
        <v>92.5</v>
      </c>
      <c r="AJ75" s="204" t="s">
        <v>1323</v>
      </c>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7"/>
    </row>
    <row r="76" spans="1:88" s="4" customFormat="1" ht="60" customHeight="1" x14ac:dyDescent="0.2">
      <c r="A76" s="8"/>
      <c r="B76" s="141" t="s">
        <v>326</v>
      </c>
      <c r="C76" s="142" t="s">
        <v>312</v>
      </c>
      <c r="D76" s="123" t="s">
        <v>341</v>
      </c>
      <c r="E76" s="143" t="s">
        <v>348</v>
      </c>
      <c r="F76" s="125">
        <v>72</v>
      </c>
      <c r="G76" s="35" t="s">
        <v>103</v>
      </c>
      <c r="H76" s="41" t="s">
        <v>403</v>
      </c>
      <c r="I76" s="128" t="s">
        <v>11</v>
      </c>
      <c r="J76" s="45">
        <v>1</v>
      </c>
      <c r="K76" s="53">
        <v>1</v>
      </c>
      <c r="L76" s="32">
        <v>1</v>
      </c>
      <c r="M76" s="177">
        <v>100</v>
      </c>
      <c r="N76" s="13" t="s">
        <v>491</v>
      </c>
      <c r="O76" s="129">
        <v>0</v>
      </c>
      <c r="P76" s="130">
        <v>0</v>
      </c>
      <c r="Q76" s="53">
        <v>1</v>
      </c>
      <c r="R76" s="32">
        <v>1</v>
      </c>
      <c r="S76" s="177">
        <v>100</v>
      </c>
      <c r="T76" s="33" t="s">
        <v>751</v>
      </c>
      <c r="U76" s="78">
        <v>15000000</v>
      </c>
      <c r="V76" s="92">
        <v>14903333</v>
      </c>
      <c r="W76" s="61">
        <v>1</v>
      </c>
      <c r="X76" s="126">
        <v>1</v>
      </c>
      <c r="Y76" s="188">
        <v>100</v>
      </c>
      <c r="Z76" s="187" t="s">
        <v>1030</v>
      </c>
      <c r="AA76" s="98">
        <v>31500000</v>
      </c>
      <c r="AB76" s="209">
        <v>31500000</v>
      </c>
      <c r="AC76" s="61">
        <v>1</v>
      </c>
      <c r="AD76" s="126">
        <v>0.7</v>
      </c>
      <c r="AE76" s="188">
        <v>70</v>
      </c>
      <c r="AF76" s="214" t="s">
        <v>1328</v>
      </c>
      <c r="AG76" s="98">
        <v>35280000</v>
      </c>
      <c r="AH76" s="219">
        <v>32428880</v>
      </c>
      <c r="AI76" s="225">
        <v>92.5</v>
      </c>
      <c r="AJ76" s="203" t="s">
        <v>1323</v>
      </c>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7"/>
    </row>
    <row r="77" spans="1:88" s="4" customFormat="1" ht="60" customHeight="1" x14ac:dyDescent="0.2">
      <c r="A77" s="8"/>
      <c r="B77" s="141" t="s">
        <v>326</v>
      </c>
      <c r="C77" s="142" t="s">
        <v>312</v>
      </c>
      <c r="D77" s="123" t="s">
        <v>341</v>
      </c>
      <c r="E77" s="143" t="s">
        <v>348</v>
      </c>
      <c r="F77" s="125">
        <v>73</v>
      </c>
      <c r="G77" s="35" t="s">
        <v>104</v>
      </c>
      <c r="H77" s="41" t="s">
        <v>402</v>
      </c>
      <c r="I77" s="128" t="s">
        <v>12</v>
      </c>
      <c r="J77" s="45">
        <v>4</v>
      </c>
      <c r="K77" s="53">
        <v>1</v>
      </c>
      <c r="L77" s="32">
        <v>1</v>
      </c>
      <c r="M77" s="177">
        <v>100</v>
      </c>
      <c r="N77" s="13" t="s">
        <v>492</v>
      </c>
      <c r="O77" s="129">
        <v>20000000</v>
      </c>
      <c r="P77" s="130">
        <v>0</v>
      </c>
      <c r="Q77" s="53">
        <v>1</v>
      </c>
      <c r="R77" s="32">
        <v>1</v>
      </c>
      <c r="S77" s="177">
        <v>100</v>
      </c>
      <c r="T77" s="33" t="s">
        <v>752</v>
      </c>
      <c r="U77" s="78">
        <v>0</v>
      </c>
      <c r="V77" s="92">
        <v>0</v>
      </c>
      <c r="W77" s="61">
        <v>1</v>
      </c>
      <c r="X77" s="126">
        <v>1</v>
      </c>
      <c r="Y77" s="188">
        <v>100</v>
      </c>
      <c r="Z77" s="187" t="s">
        <v>1031</v>
      </c>
      <c r="AA77" s="98">
        <v>0</v>
      </c>
      <c r="AB77" s="209">
        <v>0</v>
      </c>
      <c r="AC77" s="61">
        <v>1</v>
      </c>
      <c r="AD77" s="126">
        <v>1</v>
      </c>
      <c r="AE77" s="188">
        <v>100</v>
      </c>
      <c r="AF77" s="214" t="s">
        <v>1329</v>
      </c>
      <c r="AG77" s="98">
        <v>0</v>
      </c>
      <c r="AH77" s="219">
        <v>0</v>
      </c>
      <c r="AI77" s="226">
        <v>100</v>
      </c>
      <c r="AJ77" s="203" t="s">
        <v>1323</v>
      </c>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7"/>
    </row>
    <row r="78" spans="1:88" s="4" customFormat="1" ht="60" customHeight="1" x14ac:dyDescent="0.2">
      <c r="A78" s="8"/>
      <c r="B78" s="141" t="s">
        <v>326</v>
      </c>
      <c r="C78" s="142" t="s">
        <v>312</v>
      </c>
      <c r="D78" s="123" t="s">
        <v>341</v>
      </c>
      <c r="E78" s="144" t="s">
        <v>349</v>
      </c>
      <c r="F78" s="125">
        <v>74</v>
      </c>
      <c r="G78" s="35" t="s">
        <v>105</v>
      </c>
      <c r="H78" s="41" t="s">
        <v>4</v>
      </c>
      <c r="I78" s="128" t="s">
        <v>12</v>
      </c>
      <c r="J78" s="45">
        <v>80</v>
      </c>
      <c r="K78" s="53">
        <v>20</v>
      </c>
      <c r="L78" s="32">
        <v>8</v>
      </c>
      <c r="M78" s="177">
        <v>40</v>
      </c>
      <c r="N78" s="13" t="s">
        <v>493</v>
      </c>
      <c r="O78" s="129">
        <v>20000000</v>
      </c>
      <c r="P78" s="130">
        <v>20000000</v>
      </c>
      <c r="Q78" s="53">
        <v>20</v>
      </c>
      <c r="R78" s="32">
        <v>20</v>
      </c>
      <c r="S78" s="177">
        <v>100</v>
      </c>
      <c r="T78" s="33" t="s">
        <v>753</v>
      </c>
      <c r="U78" s="78">
        <v>16900000</v>
      </c>
      <c r="V78" s="92">
        <v>16900000</v>
      </c>
      <c r="W78" s="61">
        <v>20</v>
      </c>
      <c r="X78" s="126">
        <v>10</v>
      </c>
      <c r="Y78" s="188">
        <v>100</v>
      </c>
      <c r="Z78" s="187" t="s">
        <v>1032</v>
      </c>
      <c r="AA78" s="98">
        <v>73872672</v>
      </c>
      <c r="AB78" s="209">
        <v>73872672</v>
      </c>
      <c r="AC78" s="61">
        <v>10</v>
      </c>
      <c r="AD78" s="126">
        <v>4.7</v>
      </c>
      <c r="AE78" s="188">
        <v>47</v>
      </c>
      <c r="AF78" s="214" t="s">
        <v>1330</v>
      </c>
      <c r="AG78" s="98">
        <v>51245630</v>
      </c>
      <c r="AH78" s="219">
        <v>48609482</v>
      </c>
      <c r="AI78" s="222">
        <v>61.750000000000007</v>
      </c>
      <c r="AJ78" s="198" t="s">
        <v>417</v>
      </c>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7"/>
    </row>
    <row r="79" spans="1:88" s="4" customFormat="1" ht="60" customHeight="1" x14ac:dyDescent="0.2">
      <c r="A79" s="8"/>
      <c r="B79" s="141" t="s">
        <v>326</v>
      </c>
      <c r="C79" s="142" t="s">
        <v>312</v>
      </c>
      <c r="D79" s="123" t="s">
        <v>341</v>
      </c>
      <c r="E79" s="144" t="s">
        <v>349</v>
      </c>
      <c r="F79" s="125">
        <v>75</v>
      </c>
      <c r="G79" s="126" t="s">
        <v>106</v>
      </c>
      <c r="H79" s="123" t="s">
        <v>403</v>
      </c>
      <c r="I79" s="145" t="s">
        <v>11</v>
      </c>
      <c r="J79" s="49">
        <v>1</v>
      </c>
      <c r="K79" s="57">
        <v>1</v>
      </c>
      <c r="L79" s="39">
        <v>1</v>
      </c>
      <c r="M79" s="181">
        <v>100</v>
      </c>
      <c r="N79" s="11" t="s">
        <v>494</v>
      </c>
      <c r="O79" s="138">
        <v>10000000</v>
      </c>
      <c r="P79" s="139">
        <v>9706667</v>
      </c>
      <c r="Q79" s="57">
        <v>1</v>
      </c>
      <c r="R79" s="39">
        <v>0.8</v>
      </c>
      <c r="S79" s="181">
        <v>80</v>
      </c>
      <c r="T79" s="34" t="s">
        <v>754</v>
      </c>
      <c r="U79" s="83">
        <v>14000000</v>
      </c>
      <c r="V79" s="95">
        <v>14000000</v>
      </c>
      <c r="W79" s="61">
        <v>1</v>
      </c>
      <c r="X79" s="126">
        <v>0.8</v>
      </c>
      <c r="Y79" s="188">
        <v>80</v>
      </c>
      <c r="Z79" s="187" t="s">
        <v>1033</v>
      </c>
      <c r="AA79" s="98">
        <v>0</v>
      </c>
      <c r="AB79" s="209">
        <v>0</v>
      </c>
      <c r="AC79" s="61">
        <v>1</v>
      </c>
      <c r="AD79" s="126">
        <v>0</v>
      </c>
      <c r="AE79" s="188">
        <v>0</v>
      </c>
      <c r="AF79" s="214" t="s">
        <v>1233</v>
      </c>
      <c r="AG79" s="98">
        <v>10000000</v>
      </c>
      <c r="AH79" s="219">
        <v>9796666.7400000002</v>
      </c>
      <c r="AI79" s="222">
        <v>65</v>
      </c>
      <c r="AJ79" s="203" t="s">
        <v>417</v>
      </c>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7"/>
    </row>
    <row r="80" spans="1:88" s="4" customFormat="1" ht="60" customHeight="1" x14ac:dyDescent="0.2">
      <c r="A80" s="8"/>
      <c r="B80" s="141" t="s">
        <v>326</v>
      </c>
      <c r="C80" s="142" t="s">
        <v>312</v>
      </c>
      <c r="D80" s="123" t="s">
        <v>341</v>
      </c>
      <c r="E80" s="144" t="s">
        <v>349</v>
      </c>
      <c r="F80" s="125">
        <v>76</v>
      </c>
      <c r="G80" s="126" t="s">
        <v>107</v>
      </c>
      <c r="H80" s="127" t="s">
        <v>403</v>
      </c>
      <c r="I80" s="128" t="s">
        <v>11</v>
      </c>
      <c r="J80" s="45">
        <v>1</v>
      </c>
      <c r="K80" s="53">
        <v>1</v>
      </c>
      <c r="L80" s="32">
        <v>1</v>
      </c>
      <c r="M80" s="177">
        <v>100</v>
      </c>
      <c r="N80" s="13" t="s">
        <v>495</v>
      </c>
      <c r="O80" s="129">
        <v>5000000</v>
      </c>
      <c r="P80" s="130">
        <v>4929251</v>
      </c>
      <c r="Q80" s="53">
        <v>1</v>
      </c>
      <c r="R80" s="32">
        <v>1</v>
      </c>
      <c r="S80" s="177">
        <v>100</v>
      </c>
      <c r="T80" s="33" t="s">
        <v>755</v>
      </c>
      <c r="U80" s="78">
        <v>10000000</v>
      </c>
      <c r="V80" s="92">
        <v>9277716</v>
      </c>
      <c r="W80" s="61">
        <v>1</v>
      </c>
      <c r="X80" s="126">
        <v>1</v>
      </c>
      <c r="Y80" s="188">
        <v>100</v>
      </c>
      <c r="Z80" s="190" t="s">
        <v>1034</v>
      </c>
      <c r="AA80" s="98">
        <v>10000000</v>
      </c>
      <c r="AB80" s="209">
        <v>9999987</v>
      </c>
      <c r="AC80" s="61">
        <v>1</v>
      </c>
      <c r="AD80" s="126">
        <v>0.1</v>
      </c>
      <c r="AE80" s="188">
        <v>10</v>
      </c>
      <c r="AF80" s="214" t="s">
        <v>1331</v>
      </c>
      <c r="AG80" s="98">
        <v>50000000</v>
      </c>
      <c r="AH80" s="219">
        <v>50000000</v>
      </c>
      <c r="AI80" s="222">
        <v>77.5</v>
      </c>
      <c r="AJ80" s="201" t="s">
        <v>417</v>
      </c>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7"/>
    </row>
    <row r="81" spans="1:88" s="4" customFormat="1" ht="60" customHeight="1" x14ac:dyDescent="0.2">
      <c r="A81" s="8"/>
      <c r="B81" s="141" t="s">
        <v>326</v>
      </c>
      <c r="C81" s="142" t="s">
        <v>312</v>
      </c>
      <c r="D81" s="123" t="s">
        <v>341</v>
      </c>
      <c r="E81" s="144" t="s">
        <v>349</v>
      </c>
      <c r="F81" s="125">
        <v>77</v>
      </c>
      <c r="G81" s="126" t="s">
        <v>108</v>
      </c>
      <c r="H81" s="127" t="s">
        <v>403</v>
      </c>
      <c r="I81" s="128" t="s">
        <v>11</v>
      </c>
      <c r="J81" s="45">
        <v>1</v>
      </c>
      <c r="K81" s="53">
        <v>1</v>
      </c>
      <c r="L81" s="32">
        <v>1</v>
      </c>
      <c r="M81" s="177">
        <v>100</v>
      </c>
      <c r="N81" s="13" t="s">
        <v>496</v>
      </c>
      <c r="O81" s="129">
        <v>0</v>
      </c>
      <c r="P81" s="130">
        <v>0</v>
      </c>
      <c r="Q81" s="53">
        <v>1</v>
      </c>
      <c r="R81" s="32">
        <v>1</v>
      </c>
      <c r="S81" s="177">
        <v>100</v>
      </c>
      <c r="T81" s="33" t="s">
        <v>756</v>
      </c>
      <c r="U81" s="78">
        <v>40650000</v>
      </c>
      <c r="V81" s="92">
        <v>40574666</v>
      </c>
      <c r="W81" s="61">
        <v>1</v>
      </c>
      <c r="X81" s="126">
        <v>1</v>
      </c>
      <c r="Y81" s="188">
        <v>100</v>
      </c>
      <c r="Z81" s="187" t="s">
        <v>1035</v>
      </c>
      <c r="AA81" s="98">
        <v>59238213</v>
      </c>
      <c r="AB81" s="209">
        <v>58167013</v>
      </c>
      <c r="AC81" s="61">
        <v>1</v>
      </c>
      <c r="AD81" s="126">
        <v>0.6</v>
      </c>
      <c r="AE81" s="188">
        <v>60</v>
      </c>
      <c r="AF81" s="214" t="s">
        <v>1332</v>
      </c>
      <c r="AG81" s="98">
        <v>69786176</v>
      </c>
      <c r="AH81" s="219">
        <v>67586645</v>
      </c>
      <c r="AI81" s="225">
        <v>90</v>
      </c>
      <c r="AJ81" s="201" t="s">
        <v>417</v>
      </c>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7"/>
    </row>
    <row r="82" spans="1:88" s="4" customFormat="1" ht="60" customHeight="1" x14ac:dyDescent="0.2">
      <c r="A82" s="8"/>
      <c r="B82" s="141" t="s">
        <v>326</v>
      </c>
      <c r="C82" s="142" t="s">
        <v>312</v>
      </c>
      <c r="D82" s="123" t="s">
        <v>341</v>
      </c>
      <c r="E82" s="144" t="s">
        <v>349</v>
      </c>
      <c r="F82" s="125">
        <v>78</v>
      </c>
      <c r="G82" s="41" t="s">
        <v>109</v>
      </c>
      <c r="H82" s="127" t="s">
        <v>403</v>
      </c>
      <c r="I82" s="128" t="s">
        <v>11</v>
      </c>
      <c r="J82" s="45">
        <v>2</v>
      </c>
      <c r="K82" s="53">
        <v>2</v>
      </c>
      <c r="L82" s="32">
        <v>2</v>
      </c>
      <c r="M82" s="177">
        <v>100</v>
      </c>
      <c r="N82" s="13" t="s">
        <v>497</v>
      </c>
      <c r="O82" s="129">
        <v>12806666</v>
      </c>
      <c r="P82" s="130">
        <v>11475971</v>
      </c>
      <c r="Q82" s="53">
        <v>2</v>
      </c>
      <c r="R82" s="32">
        <v>2</v>
      </c>
      <c r="S82" s="177">
        <v>100</v>
      </c>
      <c r="T82" s="33" t="s">
        <v>757</v>
      </c>
      <c r="U82" s="78">
        <v>0</v>
      </c>
      <c r="V82" s="92">
        <v>0</v>
      </c>
      <c r="W82" s="61">
        <v>2</v>
      </c>
      <c r="X82" s="126">
        <v>3</v>
      </c>
      <c r="Y82" s="188">
        <v>100</v>
      </c>
      <c r="Z82" s="187" t="s">
        <v>1036</v>
      </c>
      <c r="AA82" s="98">
        <v>16000000</v>
      </c>
      <c r="AB82" s="209">
        <v>16000000</v>
      </c>
      <c r="AC82" s="61">
        <v>2</v>
      </c>
      <c r="AD82" s="126">
        <v>1</v>
      </c>
      <c r="AE82" s="188">
        <v>50</v>
      </c>
      <c r="AF82" s="214" t="s">
        <v>1333</v>
      </c>
      <c r="AG82" s="98">
        <v>1500000000</v>
      </c>
      <c r="AH82" s="219">
        <v>1500000000</v>
      </c>
      <c r="AI82" s="226">
        <v>100</v>
      </c>
      <c r="AJ82" s="198" t="s">
        <v>417</v>
      </c>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7"/>
    </row>
    <row r="83" spans="1:88" s="4" customFormat="1" ht="60" customHeight="1" x14ac:dyDescent="0.2">
      <c r="A83" s="8"/>
      <c r="B83" s="141" t="s">
        <v>326</v>
      </c>
      <c r="C83" s="142" t="s">
        <v>312</v>
      </c>
      <c r="D83" s="123" t="s">
        <v>341</v>
      </c>
      <c r="E83" s="144" t="s">
        <v>349</v>
      </c>
      <c r="F83" s="125">
        <v>79</v>
      </c>
      <c r="G83" s="35" t="s">
        <v>110</v>
      </c>
      <c r="H83" s="127" t="s">
        <v>403</v>
      </c>
      <c r="I83" s="128" t="s">
        <v>11</v>
      </c>
      <c r="J83" s="45">
        <v>1</v>
      </c>
      <c r="K83" s="53">
        <v>1</v>
      </c>
      <c r="L83" s="32">
        <v>1</v>
      </c>
      <c r="M83" s="177">
        <v>100</v>
      </c>
      <c r="N83" s="13" t="s">
        <v>498</v>
      </c>
      <c r="O83" s="129">
        <v>50000000</v>
      </c>
      <c r="P83" s="130">
        <v>49640373</v>
      </c>
      <c r="Q83" s="53">
        <v>1</v>
      </c>
      <c r="R83" s="32">
        <v>1</v>
      </c>
      <c r="S83" s="177">
        <v>100</v>
      </c>
      <c r="T83" s="33" t="s">
        <v>758</v>
      </c>
      <c r="U83" s="78">
        <v>10000000</v>
      </c>
      <c r="V83" s="92">
        <v>9958592</v>
      </c>
      <c r="W83" s="61">
        <v>1</v>
      </c>
      <c r="X83" s="126">
        <v>0.34</v>
      </c>
      <c r="Y83" s="188">
        <v>100</v>
      </c>
      <c r="Z83" s="187" t="s">
        <v>1037</v>
      </c>
      <c r="AA83" s="98">
        <v>10000000</v>
      </c>
      <c r="AB83" s="209">
        <v>9938660</v>
      </c>
      <c r="AC83" s="61">
        <v>0</v>
      </c>
      <c r="AD83" s="126">
        <v>0</v>
      </c>
      <c r="AE83" s="188">
        <v>0</v>
      </c>
      <c r="AF83" s="214" t="s">
        <v>1234</v>
      </c>
      <c r="AG83" s="98">
        <v>50000000</v>
      </c>
      <c r="AH83" s="219">
        <v>50000000</v>
      </c>
      <c r="AI83" s="226">
        <v>100</v>
      </c>
      <c r="AJ83" s="201" t="s">
        <v>417</v>
      </c>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7"/>
    </row>
    <row r="84" spans="1:88" s="4" customFormat="1" ht="60" customHeight="1" x14ac:dyDescent="0.2">
      <c r="A84" s="8"/>
      <c r="B84" s="141" t="s">
        <v>326</v>
      </c>
      <c r="C84" s="142" t="s">
        <v>312</v>
      </c>
      <c r="D84" s="123" t="s">
        <v>341</v>
      </c>
      <c r="E84" s="143" t="s">
        <v>350</v>
      </c>
      <c r="F84" s="125">
        <v>80</v>
      </c>
      <c r="G84" s="126" t="s">
        <v>111</v>
      </c>
      <c r="H84" s="126" t="s">
        <v>4</v>
      </c>
      <c r="I84" s="128" t="s">
        <v>12</v>
      </c>
      <c r="J84" s="45">
        <v>70</v>
      </c>
      <c r="K84" s="53">
        <v>10</v>
      </c>
      <c r="L84" s="32">
        <v>10</v>
      </c>
      <c r="M84" s="177">
        <v>100</v>
      </c>
      <c r="N84" s="13" t="s">
        <v>499</v>
      </c>
      <c r="O84" s="129">
        <v>173039767</v>
      </c>
      <c r="P84" s="130">
        <v>160680040</v>
      </c>
      <c r="Q84" s="53">
        <v>20</v>
      </c>
      <c r="R84" s="32">
        <v>20</v>
      </c>
      <c r="S84" s="177">
        <v>100</v>
      </c>
      <c r="T84" s="33" t="s">
        <v>759</v>
      </c>
      <c r="U84" s="78">
        <v>348326278</v>
      </c>
      <c r="V84" s="92">
        <v>323606202</v>
      </c>
      <c r="W84" s="61">
        <v>20</v>
      </c>
      <c r="X84" s="126">
        <v>10</v>
      </c>
      <c r="Y84" s="188">
        <v>100</v>
      </c>
      <c r="Z84" s="187" t="s">
        <v>1038</v>
      </c>
      <c r="AA84" s="98">
        <v>694612585</v>
      </c>
      <c r="AB84" s="209">
        <v>656453707</v>
      </c>
      <c r="AC84" s="61">
        <v>10</v>
      </c>
      <c r="AD84" s="126">
        <v>6</v>
      </c>
      <c r="AE84" s="188">
        <v>60</v>
      </c>
      <c r="AF84" s="214" t="s">
        <v>1334</v>
      </c>
      <c r="AG84" s="98">
        <v>876100000</v>
      </c>
      <c r="AH84" s="219">
        <v>749932321.88</v>
      </c>
      <c r="AI84" s="225">
        <v>90.142857142857153</v>
      </c>
      <c r="AJ84" s="198" t="s">
        <v>417</v>
      </c>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7"/>
    </row>
    <row r="85" spans="1:88" s="4" customFormat="1" ht="60" customHeight="1" x14ac:dyDescent="0.2">
      <c r="A85" s="8"/>
      <c r="B85" s="141" t="s">
        <v>326</v>
      </c>
      <c r="C85" s="142" t="s">
        <v>312</v>
      </c>
      <c r="D85" s="123" t="s">
        <v>341</v>
      </c>
      <c r="E85" s="143" t="s">
        <v>350</v>
      </c>
      <c r="F85" s="125">
        <v>81</v>
      </c>
      <c r="G85" s="126" t="s">
        <v>112</v>
      </c>
      <c r="H85" s="126" t="s">
        <v>402</v>
      </c>
      <c r="I85" s="128" t="s">
        <v>11</v>
      </c>
      <c r="J85" s="45">
        <v>1</v>
      </c>
      <c r="K85" s="53">
        <v>1</v>
      </c>
      <c r="L85" s="32">
        <v>1</v>
      </c>
      <c r="M85" s="177">
        <v>100</v>
      </c>
      <c r="N85" s="13" t="s">
        <v>500</v>
      </c>
      <c r="O85" s="129">
        <v>8452000</v>
      </c>
      <c r="P85" s="130">
        <v>8452000</v>
      </c>
      <c r="Q85" s="53">
        <v>1</v>
      </c>
      <c r="R85" s="32">
        <v>1</v>
      </c>
      <c r="S85" s="177">
        <v>100</v>
      </c>
      <c r="T85" s="33" t="s">
        <v>760</v>
      </c>
      <c r="U85" s="78">
        <v>0</v>
      </c>
      <c r="V85" s="92">
        <v>0</v>
      </c>
      <c r="W85" s="61">
        <v>1</v>
      </c>
      <c r="X85" s="126">
        <v>1</v>
      </c>
      <c r="Y85" s="188">
        <v>100</v>
      </c>
      <c r="Z85" s="187" t="s">
        <v>1039</v>
      </c>
      <c r="AA85" s="98">
        <v>9122500</v>
      </c>
      <c r="AB85" s="209">
        <v>9122500</v>
      </c>
      <c r="AC85" s="61">
        <v>1</v>
      </c>
      <c r="AD85" s="126">
        <v>0.6</v>
      </c>
      <c r="AE85" s="188">
        <v>60</v>
      </c>
      <c r="AF85" s="214" t="s">
        <v>1335</v>
      </c>
      <c r="AG85" s="98">
        <v>7000000</v>
      </c>
      <c r="AH85" s="219">
        <v>0</v>
      </c>
      <c r="AI85" s="225">
        <v>90</v>
      </c>
      <c r="AJ85" s="201" t="s">
        <v>417</v>
      </c>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7"/>
    </row>
    <row r="86" spans="1:88" s="4" customFormat="1" ht="60" customHeight="1" x14ac:dyDescent="0.2">
      <c r="A86" s="8"/>
      <c r="B86" s="141" t="s">
        <v>326</v>
      </c>
      <c r="C86" s="142" t="s">
        <v>312</v>
      </c>
      <c r="D86" s="123" t="s">
        <v>341</v>
      </c>
      <c r="E86" s="143" t="s">
        <v>350</v>
      </c>
      <c r="F86" s="125">
        <v>82</v>
      </c>
      <c r="G86" s="126" t="s">
        <v>113</v>
      </c>
      <c r="H86" s="127" t="s">
        <v>4</v>
      </c>
      <c r="I86" s="128" t="s">
        <v>11</v>
      </c>
      <c r="J86" s="45">
        <v>100</v>
      </c>
      <c r="K86" s="53">
        <v>100</v>
      </c>
      <c r="L86" s="32">
        <v>100</v>
      </c>
      <c r="M86" s="177">
        <v>100</v>
      </c>
      <c r="N86" s="13" t="s">
        <v>501</v>
      </c>
      <c r="O86" s="129">
        <v>70384160</v>
      </c>
      <c r="P86" s="130">
        <v>66680882</v>
      </c>
      <c r="Q86" s="53">
        <v>100</v>
      </c>
      <c r="R86" s="32">
        <v>100</v>
      </c>
      <c r="S86" s="177">
        <v>100</v>
      </c>
      <c r="T86" s="33" t="s">
        <v>761</v>
      </c>
      <c r="U86" s="78">
        <v>290912881</v>
      </c>
      <c r="V86" s="92">
        <v>278255219</v>
      </c>
      <c r="W86" s="61">
        <v>100</v>
      </c>
      <c r="X86" s="126">
        <v>100</v>
      </c>
      <c r="Y86" s="188">
        <v>100</v>
      </c>
      <c r="Z86" s="190" t="s">
        <v>1040</v>
      </c>
      <c r="AA86" s="98">
        <v>365918929</v>
      </c>
      <c r="AB86" s="209">
        <v>343736481</v>
      </c>
      <c r="AC86" s="61">
        <v>100</v>
      </c>
      <c r="AD86" s="126">
        <v>60</v>
      </c>
      <c r="AE86" s="188">
        <v>60</v>
      </c>
      <c r="AF86" s="214" t="s">
        <v>1336</v>
      </c>
      <c r="AG86" s="98">
        <v>412776677</v>
      </c>
      <c r="AH86" s="219">
        <v>340268219</v>
      </c>
      <c r="AI86" s="225">
        <v>90</v>
      </c>
      <c r="AJ86" s="201" t="s">
        <v>417</v>
      </c>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7"/>
    </row>
    <row r="87" spans="1:88" s="4" customFormat="1" ht="60" customHeight="1" x14ac:dyDescent="0.2">
      <c r="A87" s="8"/>
      <c r="B87" s="141" t="s">
        <v>326</v>
      </c>
      <c r="C87" s="142" t="s">
        <v>312</v>
      </c>
      <c r="D87" s="123" t="s">
        <v>341</v>
      </c>
      <c r="E87" s="143" t="s">
        <v>350</v>
      </c>
      <c r="F87" s="125">
        <v>83</v>
      </c>
      <c r="G87" s="126" t="s">
        <v>114</v>
      </c>
      <c r="H87" s="127" t="s">
        <v>402</v>
      </c>
      <c r="I87" s="128" t="s">
        <v>11</v>
      </c>
      <c r="J87" s="45">
        <v>1</v>
      </c>
      <c r="K87" s="53">
        <v>1</v>
      </c>
      <c r="L87" s="32">
        <v>1</v>
      </c>
      <c r="M87" s="177">
        <v>100</v>
      </c>
      <c r="N87" s="13" t="s">
        <v>502</v>
      </c>
      <c r="O87" s="129">
        <v>0</v>
      </c>
      <c r="P87" s="130">
        <v>0</v>
      </c>
      <c r="Q87" s="53">
        <v>1</v>
      </c>
      <c r="R87" s="32">
        <v>1</v>
      </c>
      <c r="S87" s="177">
        <v>100</v>
      </c>
      <c r="T87" s="33" t="s">
        <v>762</v>
      </c>
      <c r="U87" s="78">
        <v>0</v>
      </c>
      <c r="V87" s="92">
        <v>0</v>
      </c>
      <c r="W87" s="61">
        <v>1</v>
      </c>
      <c r="X87" s="126">
        <v>1</v>
      </c>
      <c r="Y87" s="188">
        <v>100</v>
      </c>
      <c r="Z87" s="187" t="s">
        <v>1041</v>
      </c>
      <c r="AA87" s="98">
        <v>250000000</v>
      </c>
      <c r="AB87" s="209">
        <v>23725000</v>
      </c>
      <c r="AC87" s="61">
        <v>1</v>
      </c>
      <c r="AD87" s="126">
        <v>0.6</v>
      </c>
      <c r="AE87" s="188">
        <v>60</v>
      </c>
      <c r="AF87" s="214" t="s">
        <v>1337</v>
      </c>
      <c r="AG87" s="98">
        <v>250000000</v>
      </c>
      <c r="AH87" s="219">
        <v>71978052</v>
      </c>
      <c r="AI87" s="225">
        <v>90</v>
      </c>
      <c r="AJ87" s="198" t="s">
        <v>417</v>
      </c>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7"/>
    </row>
    <row r="88" spans="1:88" s="4" customFormat="1" ht="60" customHeight="1" x14ac:dyDescent="0.2">
      <c r="A88" s="8"/>
      <c r="B88" s="141" t="s">
        <v>326</v>
      </c>
      <c r="C88" s="142" t="s">
        <v>312</v>
      </c>
      <c r="D88" s="123" t="s">
        <v>341</v>
      </c>
      <c r="E88" s="143" t="s">
        <v>350</v>
      </c>
      <c r="F88" s="125">
        <v>84</v>
      </c>
      <c r="G88" s="35" t="s">
        <v>115</v>
      </c>
      <c r="H88" s="127" t="s">
        <v>4</v>
      </c>
      <c r="I88" s="128" t="s">
        <v>11</v>
      </c>
      <c r="J88" s="45">
        <v>100</v>
      </c>
      <c r="K88" s="53">
        <v>100</v>
      </c>
      <c r="L88" s="32">
        <v>100</v>
      </c>
      <c r="M88" s="177">
        <v>100</v>
      </c>
      <c r="N88" s="13" t="s">
        <v>503</v>
      </c>
      <c r="O88" s="129">
        <v>215548000</v>
      </c>
      <c r="P88" s="130">
        <v>199311595</v>
      </c>
      <c r="Q88" s="53">
        <v>100</v>
      </c>
      <c r="R88" s="32">
        <v>100</v>
      </c>
      <c r="S88" s="177">
        <v>100</v>
      </c>
      <c r="T88" s="33" t="s">
        <v>763</v>
      </c>
      <c r="U88" s="78">
        <v>198780442</v>
      </c>
      <c r="V88" s="92">
        <v>185926032</v>
      </c>
      <c r="W88" s="61">
        <v>100</v>
      </c>
      <c r="X88" s="126">
        <v>100</v>
      </c>
      <c r="Y88" s="188">
        <v>100</v>
      </c>
      <c r="Z88" s="187" t="s">
        <v>1042</v>
      </c>
      <c r="AA88" s="98">
        <v>49000000</v>
      </c>
      <c r="AB88" s="209">
        <v>47518892</v>
      </c>
      <c r="AC88" s="61">
        <v>100</v>
      </c>
      <c r="AD88" s="126">
        <v>60</v>
      </c>
      <c r="AE88" s="188">
        <v>60</v>
      </c>
      <c r="AF88" s="214" t="s">
        <v>1338</v>
      </c>
      <c r="AG88" s="98">
        <v>198184813</v>
      </c>
      <c r="AH88" s="219">
        <v>172388396</v>
      </c>
      <c r="AI88" s="225">
        <v>90</v>
      </c>
      <c r="AJ88" s="201" t="s">
        <v>417</v>
      </c>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7"/>
    </row>
    <row r="89" spans="1:88" s="4" customFormat="1" ht="60" customHeight="1" x14ac:dyDescent="0.2">
      <c r="A89" s="8"/>
      <c r="B89" s="141" t="s">
        <v>326</v>
      </c>
      <c r="C89" s="142" t="s">
        <v>312</v>
      </c>
      <c r="D89" s="123" t="s">
        <v>341</v>
      </c>
      <c r="E89" s="143" t="s">
        <v>350</v>
      </c>
      <c r="F89" s="125">
        <v>85</v>
      </c>
      <c r="G89" s="126" t="s">
        <v>116</v>
      </c>
      <c r="H89" s="127" t="s">
        <v>403</v>
      </c>
      <c r="I89" s="128" t="s">
        <v>11</v>
      </c>
      <c r="J89" s="45">
        <v>1</v>
      </c>
      <c r="K89" s="53">
        <v>1</v>
      </c>
      <c r="L89" s="32">
        <v>1</v>
      </c>
      <c r="M89" s="177">
        <v>100</v>
      </c>
      <c r="N89" s="13" t="s">
        <v>504</v>
      </c>
      <c r="O89" s="129">
        <v>0</v>
      </c>
      <c r="P89" s="130">
        <v>0</v>
      </c>
      <c r="Q89" s="53">
        <v>1</v>
      </c>
      <c r="R89" s="32">
        <v>1</v>
      </c>
      <c r="S89" s="177">
        <v>100</v>
      </c>
      <c r="T89" s="33" t="s">
        <v>764</v>
      </c>
      <c r="U89" s="78">
        <v>20000000</v>
      </c>
      <c r="V89" s="92">
        <v>20000000</v>
      </c>
      <c r="W89" s="61">
        <v>1</v>
      </c>
      <c r="X89" s="126">
        <v>1</v>
      </c>
      <c r="Y89" s="188">
        <v>100</v>
      </c>
      <c r="Z89" s="187" t="s">
        <v>1043</v>
      </c>
      <c r="AA89" s="98">
        <v>39952700</v>
      </c>
      <c r="AB89" s="209">
        <v>39952700</v>
      </c>
      <c r="AC89" s="61">
        <v>1</v>
      </c>
      <c r="AD89" s="126">
        <v>1</v>
      </c>
      <c r="AE89" s="188">
        <v>100</v>
      </c>
      <c r="AF89" s="214" t="s">
        <v>1339</v>
      </c>
      <c r="AG89" s="98">
        <v>50000000</v>
      </c>
      <c r="AH89" s="219">
        <v>49999454</v>
      </c>
      <c r="AI89" s="226">
        <v>100</v>
      </c>
      <c r="AJ89" s="203" t="s">
        <v>417</v>
      </c>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7"/>
    </row>
    <row r="90" spans="1:88" s="4" customFormat="1" ht="60" customHeight="1" x14ac:dyDescent="0.2">
      <c r="A90" s="8"/>
      <c r="B90" s="141" t="s">
        <v>326</v>
      </c>
      <c r="C90" s="142" t="s">
        <v>312</v>
      </c>
      <c r="D90" s="123" t="s">
        <v>341</v>
      </c>
      <c r="E90" s="143" t="s">
        <v>350</v>
      </c>
      <c r="F90" s="125">
        <v>86</v>
      </c>
      <c r="G90" s="126" t="s">
        <v>117</v>
      </c>
      <c r="H90" s="127" t="s">
        <v>4</v>
      </c>
      <c r="I90" s="128" t="s">
        <v>11</v>
      </c>
      <c r="J90" s="45">
        <v>100</v>
      </c>
      <c r="K90" s="53">
        <v>100</v>
      </c>
      <c r="L90" s="32">
        <v>100</v>
      </c>
      <c r="M90" s="177">
        <v>100</v>
      </c>
      <c r="N90" s="13" t="s">
        <v>505</v>
      </c>
      <c r="O90" s="129">
        <v>0</v>
      </c>
      <c r="P90" s="130">
        <v>0</v>
      </c>
      <c r="Q90" s="53">
        <v>100</v>
      </c>
      <c r="R90" s="32">
        <v>100</v>
      </c>
      <c r="S90" s="177">
        <v>100</v>
      </c>
      <c r="T90" s="33" t="s">
        <v>765</v>
      </c>
      <c r="U90" s="78">
        <v>0</v>
      </c>
      <c r="V90" s="92">
        <v>0</v>
      </c>
      <c r="W90" s="61">
        <v>100</v>
      </c>
      <c r="X90" s="126">
        <v>100</v>
      </c>
      <c r="Y90" s="188">
        <v>100</v>
      </c>
      <c r="Z90" s="187" t="s">
        <v>1044</v>
      </c>
      <c r="AA90" s="98">
        <v>14933670</v>
      </c>
      <c r="AB90" s="209">
        <v>5973468</v>
      </c>
      <c r="AC90" s="61">
        <v>100</v>
      </c>
      <c r="AD90" s="126">
        <v>60</v>
      </c>
      <c r="AE90" s="188">
        <v>60</v>
      </c>
      <c r="AF90" s="214" t="s">
        <v>1340</v>
      </c>
      <c r="AG90" s="98">
        <v>5000000</v>
      </c>
      <c r="AH90" s="219">
        <v>5000000</v>
      </c>
      <c r="AI90" s="225">
        <v>90</v>
      </c>
      <c r="AJ90" s="201" t="s">
        <v>417</v>
      </c>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7"/>
    </row>
    <row r="91" spans="1:88" s="4" customFormat="1" ht="60" customHeight="1" x14ac:dyDescent="0.2">
      <c r="A91" s="8"/>
      <c r="B91" s="141" t="s">
        <v>326</v>
      </c>
      <c r="C91" s="142" t="s">
        <v>312</v>
      </c>
      <c r="D91" s="123" t="s">
        <v>341</v>
      </c>
      <c r="E91" s="144" t="s">
        <v>351</v>
      </c>
      <c r="F91" s="125">
        <v>87</v>
      </c>
      <c r="G91" s="126" t="s">
        <v>118</v>
      </c>
      <c r="H91" s="127" t="s">
        <v>403</v>
      </c>
      <c r="I91" s="128" t="s">
        <v>11</v>
      </c>
      <c r="J91" s="45">
        <v>1</v>
      </c>
      <c r="K91" s="53">
        <v>1</v>
      </c>
      <c r="L91" s="32">
        <v>1</v>
      </c>
      <c r="M91" s="177">
        <v>100</v>
      </c>
      <c r="N91" s="13" t="s">
        <v>506</v>
      </c>
      <c r="O91" s="129">
        <v>0</v>
      </c>
      <c r="P91" s="130">
        <v>0</v>
      </c>
      <c r="Q91" s="53">
        <v>1</v>
      </c>
      <c r="R91" s="32">
        <v>1</v>
      </c>
      <c r="S91" s="177">
        <v>100</v>
      </c>
      <c r="T91" s="33" t="s">
        <v>766</v>
      </c>
      <c r="U91" s="78">
        <v>0</v>
      </c>
      <c r="V91" s="92">
        <v>0</v>
      </c>
      <c r="W91" s="61">
        <v>1</v>
      </c>
      <c r="X91" s="126">
        <v>2</v>
      </c>
      <c r="Y91" s="188">
        <v>100</v>
      </c>
      <c r="Z91" s="187" t="s">
        <v>1045</v>
      </c>
      <c r="AA91" s="98">
        <v>0</v>
      </c>
      <c r="AB91" s="209">
        <v>0</v>
      </c>
      <c r="AC91" s="61">
        <v>1</v>
      </c>
      <c r="AD91" s="126">
        <v>1</v>
      </c>
      <c r="AE91" s="188">
        <v>100</v>
      </c>
      <c r="AF91" s="214" t="s">
        <v>1341</v>
      </c>
      <c r="AG91" s="98">
        <v>0</v>
      </c>
      <c r="AH91" s="219">
        <v>0</v>
      </c>
      <c r="AI91" s="226">
        <v>100</v>
      </c>
      <c r="AJ91" s="201" t="s">
        <v>417</v>
      </c>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7"/>
    </row>
    <row r="92" spans="1:88" s="4" customFormat="1" ht="60" customHeight="1" x14ac:dyDescent="0.2">
      <c r="A92" s="8"/>
      <c r="B92" s="141" t="s">
        <v>326</v>
      </c>
      <c r="C92" s="142" t="s">
        <v>312</v>
      </c>
      <c r="D92" s="123" t="s">
        <v>341</v>
      </c>
      <c r="E92" s="144" t="s">
        <v>351</v>
      </c>
      <c r="F92" s="125">
        <v>88</v>
      </c>
      <c r="G92" s="126" t="s">
        <v>119</v>
      </c>
      <c r="H92" s="123" t="s">
        <v>403</v>
      </c>
      <c r="I92" s="128" t="s">
        <v>11</v>
      </c>
      <c r="J92" s="45">
        <v>1</v>
      </c>
      <c r="K92" s="53">
        <v>1</v>
      </c>
      <c r="L92" s="32">
        <v>1</v>
      </c>
      <c r="M92" s="177">
        <v>100</v>
      </c>
      <c r="N92" s="13" t="s">
        <v>507</v>
      </c>
      <c r="O92" s="129">
        <v>8000000</v>
      </c>
      <c r="P92" s="130">
        <v>0</v>
      </c>
      <c r="Q92" s="53">
        <v>1</v>
      </c>
      <c r="R92" s="32">
        <v>1</v>
      </c>
      <c r="S92" s="177">
        <v>100</v>
      </c>
      <c r="T92" s="33" t="s">
        <v>767</v>
      </c>
      <c r="U92" s="78">
        <v>50000000</v>
      </c>
      <c r="V92" s="92">
        <v>49928331</v>
      </c>
      <c r="W92" s="61">
        <v>1</v>
      </c>
      <c r="X92" s="126">
        <v>1</v>
      </c>
      <c r="Y92" s="188">
        <v>100</v>
      </c>
      <c r="Z92" s="187" t="s">
        <v>1046</v>
      </c>
      <c r="AA92" s="98">
        <v>51500000</v>
      </c>
      <c r="AB92" s="209">
        <v>51452926</v>
      </c>
      <c r="AC92" s="61">
        <v>1</v>
      </c>
      <c r="AD92" s="126">
        <v>0.6</v>
      </c>
      <c r="AE92" s="188">
        <v>60</v>
      </c>
      <c r="AF92" s="214" t="s">
        <v>1342</v>
      </c>
      <c r="AG92" s="98">
        <v>60000000</v>
      </c>
      <c r="AH92" s="219">
        <v>60000000</v>
      </c>
      <c r="AI92" s="225">
        <v>90</v>
      </c>
      <c r="AJ92" s="198" t="s">
        <v>417</v>
      </c>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7"/>
    </row>
    <row r="93" spans="1:88" s="4" customFormat="1" ht="60" customHeight="1" x14ac:dyDescent="0.2">
      <c r="A93" s="8"/>
      <c r="B93" s="141" t="s">
        <v>326</v>
      </c>
      <c r="C93" s="142" t="s">
        <v>312</v>
      </c>
      <c r="D93" s="123" t="s">
        <v>341</v>
      </c>
      <c r="E93" s="144" t="s">
        <v>351</v>
      </c>
      <c r="F93" s="125">
        <v>89</v>
      </c>
      <c r="G93" s="126" t="s">
        <v>120</v>
      </c>
      <c r="H93" s="127" t="s">
        <v>4</v>
      </c>
      <c r="I93" s="128" t="s">
        <v>11</v>
      </c>
      <c r="J93" s="45">
        <v>100</v>
      </c>
      <c r="K93" s="53">
        <v>100</v>
      </c>
      <c r="L93" s="32">
        <v>100</v>
      </c>
      <c r="M93" s="177">
        <v>100</v>
      </c>
      <c r="N93" s="13" t="s">
        <v>508</v>
      </c>
      <c r="O93" s="129">
        <v>6000000</v>
      </c>
      <c r="P93" s="130">
        <v>0</v>
      </c>
      <c r="Q93" s="53">
        <v>100</v>
      </c>
      <c r="R93" s="32">
        <v>100</v>
      </c>
      <c r="S93" s="177">
        <v>100</v>
      </c>
      <c r="T93" s="33" t="s">
        <v>768</v>
      </c>
      <c r="U93" s="78">
        <v>6000000</v>
      </c>
      <c r="V93" s="92">
        <v>0</v>
      </c>
      <c r="W93" s="61">
        <v>100</v>
      </c>
      <c r="X93" s="126">
        <v>100</v>
      </c>
      <c r="Y93" s="188">
        <v>100</v>
      </c>
      <c r="Z93" s="187" t="s">
        <v>949</v>
      </c>
      <c r="AA93" s="98">
        <v>3000000</v>
      </c>
      <c r="AB93" s="209">
        <v>0</v>
      </c>
      <c r="AC93" s="61">
        <v>100</v>
      </c>
      <c r="AD93" s="126">
        <v>60</v>
      </c>
      <c r="AE93" s="188">
        <v>60</v>
      </c>
      <c r="AF93" s="214" t="s">
        <v>949</v>
      </c>
      <c r="AG93" s="98">
        <v>3000000</v>
      </c>
      <c r="AH93" s="219">
        <v>0</v>
      </c>
      <c r="AI93" s="225">
        <v>90</v>
      </c>
      <c r="AJ93" s="198" t="s">
        <v>417</v>
      </c>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7"/>
    </row>
    <row r="94" spans="1:88" s="4" customFormat="1" ht="60" customHeight="1" x14ac:dyDescent="0.2">
      <c r="A94" s="8"/>
      <c r="B94" s="141" t="s">
        <v>326</v>
      </c>
      <c r="C94" s="142" t="s">
        <v>312</v>
      </c>
      <c r="D94" s="123" t="s">
        <v>341</v>
      </c>
      <c r="E94" s="144" t="s">
        <v>351</v>
      </c>
      <c r="F94" s="125">
        <v>90</v>
      </c>
      <c r="G94" s="126" t="s">
        <v>121</v>
      </c>
      <c r="H94" s="127" t="s">
        <v>402</v>
      </c>
      <c r="I94" s="128" t="s">
        <v>12</v>
      </c>
      <c r="J94" s="45">
        <v>4</v>
      </c>
      <c r="K94" s="53">
        <v>1</v>
      </c>
      <c r="L94" s="32">
        <v>0.5</v>
      </c>
      <c r="M94" s="177">
        <v>50</v>
      </c>
      <c r="N94" s="13" t="s">
        <v>509</v>
      </c>
      <c r="O94" s="129">
        <v>17000000</v>
      </c>
      <c r="P94" s="130">
        <v>0</v>
      </c>
      <c r="Q94" s="53">
        <v>1.5</v>
      </c>
      <c r="R94" s="32">
        <v>1.5</v>
      </c>
      <c r="S94" s="177">
        <v>100</v>
      </c>
      <c r="T94" s="33" t="s">
        <v>769</v>
      </c>
      <c r="U94" s="78">
        <v>20000000</v>
      </c>
      <c r="V94" s="92">
        <v>19439118</v>
      </c>
      <c r="W94" s="61">
        <v>1</v>
      </c>
      <c r="X94" s="126">
        <v>1</v>
      </c>
      <c r="Y94" s="188">
        <v>100</v>
      </c>
      <c r="Z94" s="187" t="s">
        <v>1047</v>
      </c>
      <c r="AA94" s="98">
        <v>10000000</v>
      </c>
      <c r="AB94" s="209">
        <v>10000000</v>
      </c>
      <c r="AC94" s="61">
        <v>1</v>
      </c>
      <c r="AD94" s="126">
        <v>5</v>
      </c>
      <c r="AE94" s="188">
        <v>100</v>
      </c>
      <c r="AF94" s="214" t="s">
        <v>1343</v>
      </c>
      <c r="AG94" s="98">
        <v>10000000</v>
      </c>
      <c r="AH94" s="219">
        <v>0</v>
      </c>
      <c r="AI94" s="226">
        <v>100</v>
      </c>
      <c r="AJ94" s="201" t="s">
        <v>417</v>
      </c>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7"/>
    </row>
    <row r="95" spans="1:88" s="4" customFormat="1" ht="60" customHeight="1" x14ac:dyDescent="0.2">
      <c r="A95" s="8"/>
      <c r="B95" s="141" t="s">
        <v>326</v>
      </c>
      <c r="C95" s="142" t="s">
        <v>312</v>
      </c>
      <c r="D95" s="123" t="s">
        <v>341</v>
      </c>
      <c r="E95" s="144" t="s">
        <v>351</v>
      </c>
      <c r="F95" s="125">
        <v>91</v>
      </c>
      <c r="G95" s="126" t="s">
        <v>122</v>
      </c>
      <c r="H95" s="127" t="s">
        <v>402</v>
      </c>
      <c r="I95" s="128" t="s">
        <v>11</v>
      </c>
      <c r="J95" s="45">
        <v>1</v>
      </c>
      <c r="K95" s="53">
        <v>1</v>
      </c>
      <c r="L95" s="32">
        <v>1</v>
      </c>
      <c r="M95" s="177">
        <v>100</v>
      </c>
      <c r="N95" s="13" t="s">
        <v>510</v>
      </c>
      <c r="O95" s="129">
        <v>0</v>
      </c>
      <c r="P95" s="130">
        <v>0</v>
      </c>
      <c r="Q95" s="53">
        <v>1</v>
      </c>
      <c r="R95" s="32">
        <v>1</v>
      </c>
      <c r="S95" s="177">
        <v>100</v>
      </c>
      <c r="T95" s="33" t="s">
        <v>770</v>
      </c>
      <c r="U95" s="78">
        <v>0</v>
      </c>
      <c r="V95" s="92">
        <v>0</v>
      </c>
      <c r="W95" s="61">
        <v>1</v>
      </c>
      <c r="X95" s="126">
        <v>1</v>
      </c>
      <c r="Y95" s="188">
        <v>100</v>
      </c>
      <c r="Z95" s="187" t="s">
        <v>1048</v>
      </c>
      <c r="AA95" s="98">
        <v>0</v>
      </c>
      <c r="AB95" s="209">
        <v>0</v>
      </c>
      <c r="AC95" s="61">
        <v>1</v>
      </c>
      <c r="AD95" s="126">
        <v>0.6</v>
      </c>
      <c r="AE95" s="188">
        <v>60</v>
      </c>
      <c r="AF95" s="214" t="s">
        <v>1344</v>
      </c>
      <c r="AG95" s="98">
        <v>0</v>
      </c>
      <c r="AH95" s="219">
        <v>0</v>
      </c>
      <c r="AI95" s="225">
        <v>90</v>
      </c>
      <c r="AJ95" s="201" t="s">
        <v>417</v>
      </c>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7"/>
    </row>
    <row r="96" spans="1:88" s="4" customFormat="1" ht="60" customHeight="1" x14ac:dyDescent="0.2">
      <c r="A96" s="8"/>
      <c r="B96" s="141" t="s">
        <v>326</v>
      </c>
      <c r="C96" s="142" t="s">
        <v>312</v>
      </c>
      <c r="D96" s="123" t="s">
        <v>341</v>
      </c>
      <c r="E96" s="144" t="s">
        <v>351</v>
      </c>
      <c r="F96" s="125">
        <v>92</v>
      </c>
      <c r="G96" s="126" t="s">
        <v>123</v>
      </c>
      <c r="H96" s="35" t="s">
        <v>402</v>
      </c>
      <c r="I96" s="128" t="s">
        <v>11</v>
      </c>
      <c r="J96" s="45">
        <v>1</v>
      </c>
      <c r="K96" s="53">
        <v>1</v>
      </c>
      <c r="L96" s="32">
        <v>1</v>
      </c>
      <c r="M96" s="177">
        <v>100</v>
      </c>
      <c r="N96" s="13" t="s">
        <v>511</v>
      </c>
      <c r="O96" s="129">
        <v>2000000</v>
      </c>
      <c r="P96" s="130">
        <v>438900</v>
      </c>
      <c r="Q96" s="53">
        <v>1</v>
      </c>
      <c r="R96" s="32">
        <v>1</v>
      </c>
      <c r="S96" s="177">
        <v>100</v>
      </c>
      <c r="T96" s="33" t="s">
        <v>771</v>
      </c>
      <c r="U96" s="78">
        <v>0</v>
      </c>
      <c r="V96" s="92">
        <v>0</v>
      </c>
      <c r="W96" s="61">
        <v>1</v>
      </c>
      <c r="X96" s="126">
        <v>1</v>
      </c>
      <c r="Y96" s="188">
        <v>100</v>
      </c>
      <c r="Z96" s="187" t="s">
        <v>1049</v>
      </c>
      <c r="AA96" s="98">
        <v>1000000</v>
      </c>
      <c r="AB96" s="209">
        <v>599988</v>
      </c>
      <c r="AC96" s="61">
        <v>1</v>
      </c>
      <c r="AD96" s="126">
        <v>0.6</v>
      </c>
      <c r="AE96" s="188">
        <v>60</v>
      </c>
      <c r="AF96" s="214" t="s">
        <v>1345</v>
      </c>
      <c r="AG96" s="98">
        <v>27500000</v>
      </c>
      <c r="AH96" s="219">
        <v>27500000</v>
      </c>
      <c r="AI96" s="225">
        <v>90</v>
      </c>
      <c r="AJ96" s="203" t="s">
        <v>417</v>
      </c>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7"/>
    </row>
    <row r="97" spans="1:88" s="4" customFormat="1" ht="60" customHeight="1" x14ac:dyDescent="0.2">
      <c r="A97" s="8"/>
      <c r="B97" s="141" t="s">
        <v>326</v>
      </c>
      <c r="C97" s="142" t="s">
        <v>312</v>
      </c>
      <c r="D97" s="123" t="s">
        <v>341</v>
      </c>
      <c r="E97" s="144" t="s">
        <v>351</v>
      </c>
      <c r="F97" s="125">
        <v>93</v>
      </c>
      <c r="G97" s="126" t="s">
        <v>124</v>
      </c>
      <c r="H97" s="35" t="s">
        <v>403</v>
      </c>
      <c r="I97" s="140" t="s">
        <v>11</v>
      </c>
      <c r="J97" s="45">
        <v>1</v>
      </c>
      <c r="K97" s="53">
        <v>1</v>
      </c>
      <c r="L97" s="32">
        <v>1</v>
      </c>
      <c r="M97" s="177">
        <v>100</v>
      </c>
      <c r="N97" s="13" t="s">
        <v>512</v>
      </c>
      <c r="O97" s="129">
        <v>0</v>
      </c>
      <c r="P97" s="130">
        <v>0</v>
      </c>
      <c r="Q97" s="53">
        <v>1</v>
      </c>
      <c r="R97" s="32">
        <v>1</v>
      </c>
      <c r="S97" s="177">
        <v>100</v>
      </c>
      <c r="T97" s="33" t="s">
        <v>772</v>
      </c>
      <c r="U97" s="78">
        <v>1000000</v>
      </c>
      <c r="V97" s="92">
        <v>875000</v>
      </c>
      <c r="W97" s="61">
        <v>1</v>
      </c>
      <c r="X97" s="126">
        <v>1</v>
      </c>
      <c r="Y97" s="188">
        <v>100</v>
      </c>
      <c r="Z97" s="187" t="s">
        <v>1050</v>
      </c>
      <c r="AA97" s="98">
        <v>2000000</v>
      </c>
      <c r="AB97" s="209">
        <v>1995630</v>
      </c>
      <c r="AC97" s="61">
        <v>1</v>
      </c>
      <c r="AD97" s="126">
        <v>1</v>
      </c>
      <c r="AE97" s="188">
        <v>100</v>
      </c>
      <c r="AF97" s="214" t="s">
        <v>1346</v>
      </c>
      <c r="AG97" s="98">
        <v>4000000</v>
      </c>
      <c r="AH97" s="219">
        <v>0</v>
      </c>
      <c r="AI97" s="226">
        <v>100</v>
      </c>
      <c r="AJ97" s="203" t="s">
        <v>417</v>
      </c>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7"/>
    </row>
    <row r="98" spans="1:88" s="4" customFormat="1" ht="60" customHeight="1" x14ac:dyDescent="0.2">
      <c r="A98" s="8"/>
      <c r="B98" s="141" t="s">
        <v>326</v>
      </c>
      <c r="C98" s="142" t="s">
        <v>312</v>
      </c>
      <c r="D98" s="123" t="s">
        <v>341</v>
      </c>
      <c r="E98" s="144" t="s">
        <v>351</v>
      </c>
      <c r="F98" s="125">
        <v>94</v>
      </c>
      <c r="G98" s="35" t="s">
        <v>125</v>
      </c>
      <c r="H98" s="35" t="s">
        <v>403</v>
      </c>
      <c r="I98" s="140" t="s">
        <v>11</v>
      </c>
      <c r="J98" s="45">
        <v>1</v>
      </c>
      <c r="K98" s="53">
        <v>1</v>
      </c>
      <c r="L98" s="32">
        <v>1</v>
      </c>
      <c r="M98" s="177">
        <v>100</v>
      </c>
      <c r="N98" s="13" t="s">
        <v>513</v>
      </c>
      <c r="O98" s="129">
        <v>0</v>
      </c>
      <c r="P98" s="130">
        <v>0</v>
      </c>
      <c r="Q98" s="53">
        <v>1</v>
      </c>
      <c r="R98" s="32">
        <v>1</v>
      </c>
      <c r="S98" s="177">
        <v>100</v>
      </c>
      <c r="T98" s="33" t="s">
        <v>773</v>
      </c>
      <c r="U98" s="78">
        <v>0</v>
      </c>
      <c r="V98" s="92">
        <v>0</v>
      </c>
      <c r="W98" s="61">
        <v>1</v>
      </c>
      <c r="X98" s="126">
        <v>1</v>
      </c>
      <c r="Y98" s="188">
        <v>100</v>
      </c>
      <c r="Z98" s="187" t="s">
        <v>959</v>
      </c>
      <c r="AA98" s="98">
        <v>0</v>
      </c>
      <c r="AB98" s="209">
        <v>0</v>
      </c>
      <c r="AC98" s="61">
        <v>1</v>
      </c>
      <c r="AD98" s="126">
        <v>0.6</v>
      </c>
      <c r="AE98" s="188">
        <v>60</v>
      </c>
      <c r="AF98" s="214" t="s">
        <v>1347</v>
      </c>
      <c r="AG98" s="98">
        <v>0</v>
      </c>
      <c r="AH98" s="219">
        <v>0</v>
      </c>
      <c r="AI98" s="225">
        <v>90</v>
      </c>
      <c r="AJ98" s="203" t="s">
        <v>417</v>
      </c>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7"/>
    </row>
    <row r="99" spans="1:88" s="4" customFormat="1" ht="97.5" customHeight="1" x14ac:dyDescent="0.2">
      <c r="A99" s="8"/>
      <c r="B99" s="141" t="s">
        <v>326</v>
      </c>
      <c r="C99" s="142" t="s">
        <v>312</v>
      </c>
      <c r="D99" s="123" t="s">
        <v>341</v>
      </c>
      <c r="E99" s="143" t="s">
        <v>352</v>
      </c>
      <c r="F99" s="125">
        <v>95</v>
      </c>
      <c r="G99" s="35" t="s">
        <v>126</v>
      </c>
      <c r="H99" s="35" t="s">
        <v>403</v>
      </c>
      <c r="I99" s="140" t="s">
        <v>11</v>
      </c>
      <c r="J99" s="50">
        <v>1</v>
      </c>
      <c r="K99" s="58">
        <v>1</v>
      </c>
      <c r="L99" s="40">
        <v>1</v>
      </c>
      <c r="M99" s="182">
        <v>100</v>
      </c>
      <c r="N99" s="114" t="s">
        <v>514</v>
      </c>
      <c r="O99" s="129">
        <v>0</v>
      </c>
      <c r="P99" s="130">
        <v>0</v>
      </c>
      <c r="Q99" s="58">
        <v>1</v>
      </c>
      <c r="R99" s="40">
        <v>1</v>
      </c>
      <c r="S99" s="182">
        <v>100</v>
      </c>
      <c r="T99" s="84" t="s">
        <v>774</v>
      </c>
      <c r="U99" s="78">
        <v>5000000</v>
      </c>
      <c r="V99" s="92">
        <v>4978000</v>
      </c>
      <c r="W99" s="61">
        <v>1</v>
      </c>
      <c r="X99" s="126">
        <v>1</v>
      </c>
      <c r="Y99" s="188">
        <v>100</v>
      </c>
      <c r="Z99" s="190" t="s">
        <v>1051</v>
      </c>
      <c r="AA99" s="98">
        <v>0</v>
      </c>
      <c r="AB99" s="209">
        <v>0</v>
      </c>
      <c r="AC99" s="61">
        <v>1</v>
      </c>
      <c r="AD99" s="126">
        <v>0.6</v>
      </c>
      <c r="AE99" s="188">
        <v>60</v>
      </c>
      <c r="AF99" s="214" t="s">
        <v>1348</v>
      </c>
      <c r="AG99" s="98">
        <v>0</v>
      </c>
      <c r="AH99" s="219">
        <v>0</v>
      </c>
      <c r="AI99" s="225">
        <v>90</v>
      </c>
      <c r="AJ99" s="203" t="s">
        <v>1323</v>
      </c>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7"/>
    </row>
    <row r="100" spans="1:88" s="4" customFormat="1" ht="60" customHeight="1" x14ac:dyDescent="0.2">
      <c r="A100" s="8"/>
      <c r="B100" s="141" t="s">
        <v>326</v>
      </c>
      <c r="C100" s="142" t="s">
        <v>313</v>
      </c>
      <c r="D100" s="123" t="s">
        <v>353</v>
      </c>
      <c r="E100" s="144" t="s">
        <v>354</v>
      </c>
      <c r="F100" s="125">
        <v>96</v>
      </c>
      <c r="G100" s="35" t="s">
        <v>127</v>
      </c>
      <c r="H100" s="126" t="s">
        <v>403</v>
      </c>
      <c r="I100" s="140" t="s">
        <v>12</v>
      </c>
      <c r="J100" s="45">
        <v>1</v>
      </c>
      <c r="K100" s="53">
        <v>0</v>
      </c>
      <c r="L100" s="32">
        <v>0</v>
      </c>
      <c r="M100" s="177">
        <v>0</v>
      </c>
      <c r="N100" s="13" t="s">
        <v>14</v>
      </c>
      <c r="O100" s="129">
        <v>0</v>
      </c>
      <c r="P100" s="130">
        <v>0</v>
      </c>
      <c r="Q100" s="53">
        <v>0</v>
      </c>
      <c r="R100" s="32">
        <v>0</v>
      </c>
      <c r="S100" s="177">
        <v>0</v>
      </c>
      <c r="T100" s="33" t="s">
        <v>745</v>
      </c>
      <c r="U100" s="78">
        <v>0</v>
      </c>
      <c r="V100" s="92">
        <v>0</v>
      </c>
      <c r="W100" s="61">
        <v>1</v>
      </c>
      <c r="X100" s="126">
        <v>0</v>
      </c>
      <c r="Y100" s="188">
        <v>0</v>
      </c>
      <c r="Z100" s="187" t="s">
        <v>1052</v>
      </c>
      <c r="AA100" s="98">
        <v>150000000</v>
      </c>
      <c r="AB100" s="209">
        <v>0</v>
      </c>
      <c r="AC100" s="61">
        <v>1</v>
      </c>
      <c r="AD100" s="126">
        <v>1</v>
      </c>
      <c r="AE100" s="188">
        <v>100</v>
      </c>
      <c r="AF100" s="214" t="s">
        <v>1349</v>
      </c>
      <c r="AG100" s="98">
        <v>150000000</v>
      </c>
      <c r="AH100" s="219">
        <v>150000000</v>
      </c>
      <c r="AI100" s="226">
        <v>100</v>
      </c>
      <c r="AJ100" s="198" t="s">
        <v>414</v>
      </c>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7"/>
    </row>
    <row r="101" spans="1:88" s="4" customFormat="1" ht="60" customHeight="1" x14ac:dyDescent="0.2">
      <c r="A101" s="8"/>
      <c r="B101" s="141" t="s">
        <v>326</v>
      </c>
      <c r="C101" s="142" t="s">
        <v>313</v>
      </c>
      <c r="D101" s="123" t="s">
        <v>353</v>
      </c>
      <c r="E101" s="144" t="s">
        <v>354</v>
      </c>
      <c r="F101" s="125">
        <v>97</v>
      </c>
      <c r="G101" s="126" t="s">
        <v>128</v>
      </c>
      <c r="H101" s="35" t="s">
        <v>403</v>
      </c>
      <c r="I101" s="128" t="s">
        <v>11</v>
      </c>
      <c r="J101" s="45">
        <v>3</v>
      </c>
      <c r="K101" s="53">
        <v>3</v>
      </c>
      <c r="L101" s="32">
        <v>3</v>
      </c>
      <c r="M101" s="177">
        <v>100</v>
      </c>
      <c r="N101" s="13" t="s">
        <v>515</v>
      </c>
      <c r="O101" s="129">
        <v>242892699</v>
      </c>
      <c r="P101" s="130">
        <v>242792698</v>
      </c>
      <c r="Q101" s="53">
        <v>3</v>
      </c>
      <c r="R101" s="32">
        <v>3</v>
      </c>
      <c r="S101" s="177">
        <v>100</v>
      </c>
      <c r="T101" s="33" t="s">
        <v>775</v>
      </c>
      <c r="U101" s="78">
        <v>509282358.69999999</v>
      </c>
      <c r="V101" s="92">
        <v>393262815</v>
      </c>
      <c r="W101" s="61">
        <v>3</v>
      </c>
      <c r="X101" s="126">
        <v>3</v>
      </c>
      <c r="Y101" s="188">
        <v>100</v>
      </c>
      <c r="Z101" s="187" t="s">
        <v>1053</v>
      </c>
      <c r="AA101" s="98">
        <v>680443100</v>
      </c>
      <c r="AB101" s="209">
        <v>574792341</v>
      </c>
      <c r="AC101" s="61">
        <v>3</v>
      </c>
      <c r="AD101" s="126">
        <v>1.8</v>
      </c>
      <c r="AE101" s="188">
        <v>60</v>
      </c>
      <c r="AF101" s="214" t="s">
        <v>1350</v>
      </c>
      <c r="AG101" s="98">
        <v>746224544</v>
      </c>
      <c r="AH101" s="219">
        <v>155967682</v>
      </c>
      <c r="AI101" s="225">
        <v>90</v>
      </c>
      <c r="AJ101" s="203" t="s">
        <v>414</v>
      </c>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7"/>
    </row>
    <row r="102" spans="1:88" s="4" customFormat="1" ht="60" customHeight="1" x14ac:dyDescent="0.2">
      <c r="A102" s="8"/>
      <c r="B102" s="141" t="s">
        <v>326</v>
      </c>
      <c r="C102" s="142" t="s">
        <v>313</v>
      </c>
      <c r="D102" s="123" t="s">
        <v>353</v>
      </c>
      <c r="E102" s="143" t="s">
        <v>355</v>
      </c>
      <c r="F102" s="125">
        <v>98</v>
      </c>
      <c r="G102" s="35" t="s">
        <v>129</v>
      </c>
      <c r="H102" s="35" t="s">
        <v>402</v>
      </c>
      <c r="I102" s="128" t="s">
        <v>11</v>
      </c>
      <c r="J102" s="45">
        <v>1</v>
      </c>
      <c r="K102" s="53">
        <v>1</v>
      </c>
      <c r="L102" s="32">
        <v>1</v>
      </c>
      <c r="M102" s="177">
        <v>100</v>
      </c>
      <c r="N102" s="13" t="s">
        <v>516</v>
      </c>
      <c r="O102" s="129">
        <v>352083639</v>
      </c>
      <c r="P102" s="130">
        <v>352083639</v>
      </c>
      <c r="Q102" s="53">
        <v>1</v>
      </c>
      <c r="R102" s="32">
        <v>1</v>
      </c>
      <c r="S102" s="177">
        <v>100</v>
      </c>
      <c r="T102" s="33" t="s">
        <v>776</v>
      </c>
      <c r="U102" s="78">
        <v>284245114</v>
      </c>
      <c r="V102" s="92">
        <v>284245114</v>
      </c>
      <c r="W102" s="61">
        <v>1</v>
      </c>
      <c r="X102" s="126">
        <v>1</v>
      </c>
      <c r="Y102" s="188">
        <v>100</v>
      </c>
      <c r="Z102" s="187" t="s">
        <v>1054</v>
      </c>
      <c r="AA102" s="98">
        <v>259167864</v>
      </c>
      <c r="AB102" s="209">
        <v>259167864</v>
      </c>
      <c r="AC102" s="61">
        <v>1</v>
      </c>
      <c r="AD102" s="126">
        <v>0.6</v>
      </c>
      <c r="AE102" s="188">
        <v>60</v>
      </c>
      <c r="AF102" s="214" t="s">
        <v>1246</v>
      </c>
      <c r="AG102" s="98">
        <v>218450675</v>
      </c>
      <c r="AH102" s="219">
        <v>218450675</v>
      </c>
      <c r="AI102" s="225">
        <v>90</v>
      </c>
      <c r="AJ102" s="198" t="s">
        <v>418</v>
      </c>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7"/>
    </row>
    <row r="103" spans="1:88" s="4" customFormat="1" ht="60" customHeight="1" x14ac:dyDescent="0.2">
      <c r="A103" s="8"/>
      <c r="B103" s="141" t="s">
        <v>326</v>
      </c>
      <c r="C103" s="142" t="s">
        <v>313</v>
      </c>
      <c r="D103" s="123" t="s">
        <v>353</v>
      </c>
      <c r="E103" s="143" t="s">
        <v>355</v>
      </c>
      <c r="F103" s="125">
        <v>99</v>
      </c>
      <c r="G103" s="126" t="s">
        <v>130</v>
      </c>
      <c r="H103" s="35" t="s">
        <v>402</v>
      </c>
      <c r="I103" s="140" t="s">
        <v>11</v>
      </c>
      <c r="J103" s="45">
        <v>1</v>
      </c>
      <c r="K103" s="53">
        <v>1</v>
      </c>
      <c r="L103" s="32">
        <v>1</v>
      </c>
      <c r="M103" s="177">
        <v>100</v>
      </c>
      <c r="N103" s="13" t="s">
        <v>517</v>
      </c>
      <c r="O103" s="129">
        <v>16424006</v>
      </c>
      <c r="P103" s="130">
        <v>8683154</v>
      </c>
      <c r="Q103" s="53">
        <v>1</v>
      </c>
      <c r="R103" s="32">
        <v>1</v>
      </c>
      <c r="S103" s="177">
        <v>100</v>
      </c>
      <c r="T103" s="33" t="s">
        <v>777</v>
      </c>
      <c r="U103" s="78">
        <v>70000000</v>
      </c>
      <c r="V103" s="92">
        <v>54824369</v>
      </c>
      <c r="W103" s="61">
        <v>1</v>
      </c>
      <c r="X103" s="126">
        <v>1</v>
      </c>
      <c r="Y103" s="188">
        <v>100</v>
      </c>
      <c r="Z103" s="187" t="s">
        <v>1055</v>
      </c>
      <c r="AA103" s="98">
        <v>100000000</v>
      </c>
      <c r="AB103" s="209">
        <v>68407374</v>
      </c>
      <c r="AC103" s="61">
        <v>1</v>
      </c>
      <c r="AD103" s="126">
        <v>0.6</v>
      </c>
      <c r="AE103" s="188">
        <v>60</v>
      </c>
      <c r="AF103" s="214" t="s">
        <v>1351</v>
      </c>
      <c r="AG103" s="98">
        <v>50000000</v>
      </c>
      <c r="AH103" s="219">
        <v>41127847</v>
      </c>
      <c r="AI103" s="225">
        <v>90</v>
      </c>
      <c r="AJ103" s="198" t="s">
        <v>418</v>
      </c>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7"/>
    </row>
    <row r="104" spans="1:88" s="4" customFormat="1" ht="60" customHeight="1" x14ac:dyDescent="0.2">
      <c r="A104" s="8"/>
      <c r="B104" s="141" t="s">
        <v>326</v>
      </c>
      <c r="C104" s="142" t="s">
        <v>313</v>
      </c>
      <c r="D104" s="123" t="s">
        <v>353</v>
      </c>
      <c r="E104" s="143" t="s">
        <v>355</v>
      </c>
      <c r="F104" s="125">
        <v>100</v>
      </c>
      <c r="G104" s="35" t="s">
        <v>131</v>
      </c>
      <c r="H104" s="35" t="s">
        <v>4</v>
      </c>
      <c r="I104" s="128" t="s">
        <v>11</v>
      </c>
      <c r="J104" s="45">
        <v>100</v>
      </c>
      <c r="K104" s="53">
        <v>100</v>
      </c>
      <c r="L104" s="32">
        <v>100</v>
      </c>
      <c r="M104" s="177">
        <v>100</v>
      </c>
      <c r="N104" s="13" t="s">
        <v>518</v>
      </c>
      <c r="O104" s="129">
        <v>199916178</v>
      </c>
      <c r="P104" s="130">
        <v>193451556</v>
      </c>
      <c r="Q104" s="53">
        <v>100</v>
      </c>
      <c r="R104" s="32">
        <v>100</v>
      </c>
      <c r="S104" s="177">
        <v>100</v>
      </c>
      <c r="T104" s="33" t="s">
        <v>778</v>
      </c>
      <c r="U104" s="78">
        <v>266424035.22999999</v>
      </c>
      <c r="V104" s="92">
        <v>265710647</v>
      </c>
      <c r="W104" s="61">
        <v>100</v>
      </c>
      <c r="X104" s="126">
        <v>100</v>
      </c>
      <c r="Y104" s="188">
        <v>100</v>
      </c>
      <c r="Z104" s="187" t="s">
        <v>1056</v>
      </c>
      <c r="AA104" s="98">
        <v>397368924</v>
      </c>
      <c r="AB104" s="209">
        <v>396931236.11000001</v>
      </c>
      <c r="AC104" s="61">
        <v>100</v>
      </c>
      <c r="AD104" s="126">
        <v>60</v>
      </c>
      <c r="AE104" s="188">
        <v>60</v>
      </c>
      <c r="AF104" s="214" t="s">
        <v>1352</v>
      </c>
      <c r="AG104" s="98">
        <v>557819760</v>
      </c>
      <c r="AH104" s="219">
        <v>149130235</v>
      </c>
      <c r="AI104" s="225">
        <v>90</v>
      </c>
      <c r="AJ104" s="203" t="s">
        <v>418</v>
      </c>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7"/>
    </row>
    <row r="105" spans="1:88" s="4" customFormat="1" ht="60" customHeight="1" x14ac:dyDescent="0.2">
      <c r="A105" s="8"/>
      <c r="B105" s="141" t="s">
        <v>326</v>
      </c>
      <c r="C105" s="142" t="s">
        <v>313</v>
      </c>
      <c r="D105" s="123" t="s">
        <v>353</v>
      </c>
      <c r="E105" s="143" t="s">
        <v>355</v>
      </c>
      <c r="F105" s="125">
        <v>101</v>
      </c>
      <c r="G105" s="35" t="s">
        <v>132</v>
      </c>
      <c r="H105" s="35" t="s">
        <v>4</v>
      </c>
      <c r="I105" s="128" t="s">
        <v>11</v>
      </c>
      <c r="J105" s="45">
        <v>100</v>
      </c>
      <c r="K105" s="53">
        <v>100</v>
      </c>
      <c r="L105" s="32">
        <v>100</v>
      </c>
      <c r="M105" s="177">
        <v>100</v>
      </c>
      <c r="N105" s="13" t="s">
        <v>519</v>
      </c>
      <c r="O105" s="129">
        <v>0</v>
      </c>
      <c r="P105" s="130">
        <v>0</v>
      </c>
      <c r="Q105" s="53">
        <v>100</v>
      </c>
      <c r="R105" s="32">
        <v>100</v>
      </c>
      <c r="S105" s="177">
        <v>100</v>
      </c>
      <c r="T105" s="33" t="s">
        <v>779</v>
      </c>
      <c r="U105" s="78">
        <v>423349887</v>
      </c>
      <c r="V105" s="92">
        <v>28000000</v>
      </c>
      <c r="W105" s="61">
        <v>100</v>
      </c>
      <c r="X105" s="126">
        <v>100</v>
      </c>
      <c r="Y105" s="188">
        <v>100</v>
      </c>
      <c r="Z105" s="187" t="s">
        <v>1057</v>
      </c>
      <c r="AA105" s="98">
        <v>1629654122</v>
      </c>
      <c r="AB105" s="209">
        <v>1604986535</v>
      </c>
      <c r="AC105" s="61">
        <v>100</v>
      </c>
      <c r="AD105" s="126">
        <v>60</v>
      </c>
      <c r="AE105" s="188">
        <v>60</v>
      </c>
      <c r="AF105" s="214" t="s">
        <v>1353</v>
      </c>
      <c r="AG105" s="98">
        <v>1647480000</v>
      </c>
      <c r="AH105" s="219">
        <v>1642480000</v>
      </c>
      <c r="AI105" s="225">
        <v>90</v>
      </c>
      <c r="AJ105" s="205" t="s">
        <v>418</v>
      </c>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7"/>
    </row>
    <row r="106" spans="1:88" s="4" customFormat="1" ht="60" customHeight="1" x14ac:dyDescent="0.2">
      <c r="A106" s="8"/>
      <c r="B106" s="141" t="s">
        <v>326</v>
      </c>
      <c r="C106" s="142" t="s">
        <v>313</v>
      </c>
      <c r="D106" s="123" t="s">
        <v>353</v>
      </c>
      <c r="E106" s="143" t="s">
        <v>355</v>
      </c>
      <c r="F106" s="125">
        <v>102</v>
      </c>
      <c r="G106" s="35" t="s">
        <v>133</v>
      </c>
      <c r="H106" s="35" t="s">
        <v>403</v>
      </c>
      <c r="I106" s="128" t="s">
        <v>12</v>
      </c>
      <c r="J106" s="45">
        <v>3</v>
      </c>
      <c r="K106" s="53">
        <v>1</v>
      </c>
      <c r="L106" s="32">
        <v>1</v>
      </c>
      <c r="M106" s="177">
        <v>100</v>
      </c>
      <c r="N106" s="13" t="s">
        <v>520</v>
      </c>
      <c r="O106" s="129">
        <v>1100000000</v>
      </c>
      <c r="P106" s="130">
        <v>79972200</v>
      </c>
      <c r="Q106" s="53">
        <v>1</v>
      </c>
      <c r="R106" s="32">
        <v>1</v>
      </c>
      <c r="S106" s="177">
        <v>100</v>
      </c>
      <c r="T106" s="33" t="s">
        <v>780</v>
      </c>
      <c r="U106" s="78">
        <v>1163250000</v>
      </c>
      <c r="V106" s="92">
        <v>1152528585</v>
      </c>
      <c r="W106" s="61">
        <v>1</v>
      </c>
      <c r="X106" s="126">
        <v>1</v>
      </c>
      <c r="Y106" s="188">
        <v>100</v>
      </c>
      <c r="Z106" s="187" t="s">
        <v>1058</v>
      </c>
      <c r="AA106" s="98">
        <v>169416103</v>
      </c>
      <c r="AB106" s="209">
        <v>168860364</v>
      </c>
      <c r="AC106" s="61">
        <v>0</v>
      </c>
      <c r="AD106" s="126">
        <v>0</v>
      </c>
      <c r="AE106" s="188">
        <v>0</v>
      </c>
      <c r="AF106" s="214" t="s">
        <v>1354</v>
      </c>
      <c r="AG106" s="98">
        <v>322552000</v>
      </c>
      <c r="AH106" s="219">
        <v>207351098</v>
      </c>
      <c r="AI106" s="226">
        <v>100</v>
      </c>
      <c r="AJ106" s="203" t="s">
        <v>418</v>
      </c>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7"/>
    </row>
    <row r="107" spans="1:88" s="4" customFormat="1" ht="60" customHeight="1" x14ac:dyDescent="0.2">
      <c r="A107" s="8"/>
      <c r="B107" s="141" t="s">
        <v>326</v>
      </c>
      <c r="C107" s="142" t="s">
        <v>313</v>
      </c>
      <c r="D107" s="123" t="s">
        <v>353</v>
      </c>
      <c r="E107" s="143" t="s">
        <v>355</v>
      </c>
      <c r="F107" s="125">
        <v>103</v>
      </c>
      <c r="G107" s="126" t="s">
        <v>134</v>
      </c>
      <c r="H107" s="35" t="s">
        <v>402</v>
      </c>
      <c r="I107" s="128" t="s">
        <v>11</v>
      </c>
      <c r="J107" s="45">
        <v>1</v>
      </c>
      <c r="K107" s="53">
        <v>1</v>
      </c>
      <c r="L107" s="32">
        <v>1</v>
      </c>
      <c r="M107" s="177">
        <v>100</v>
      </c>
      <c r="N107" s="13" t="s">
        <v>521</v>
      </c>
      <c r="O107" s="129">
        <v>30000000</v>
      </c>
      <c r="P107" s="130">
        <v>29595300</v>
      </c>
      <c r="Q107" s="53">
        <v>1</v>
      </c>
      <c r="R107" s="32">
        <v>1</v>
      </c>
      <c r="S107" s="177">
        <v>100</v>
      </c>
      <c r="T107" s="33" t="s">
        <v>781</v>
      </c>
      <c r="U107" s="78">
        <v>40000000</v>
      </c>
      <c r="V107" s="92">
        <v>37839621</v>
      </c>
      <c r="W107" s="61">
        <v>1</v>
      </c>
      <c r="X107" s="126">
        <v>1</v>
      </c>
      <c r="Y107" s="188">
        <v>100</v>
      </c>
      <c r="Z107" s="187" t="s">
        <v>1059</v>
      </c>
      <c r="AA107" s="98">
        <v>40000000</v>
      </c>
      <c r="AB107" s="209">
        <v>39983167</v>
      </c>
      <c r="AC107" s="61">
        <v>1</v>
      </c>
      <c r="AD107" s="126">
        <v>0.65</v>
      </c>
      <c r="AE107" s="188">
        <v>65</v>
      </c>
      <c r="AF107" s="214" t="s">
        <v>1355</v>
      </c>
      <c r="AG107" s="98">
        <v>40000000</v>
      </c>
      <c r="AH107" s="219">
        <v>0</v>
      </c>
      <c r="AI107" s="225">
        <v>91.25</v>
      </c>
      <c r="AJ107" s="203" t="s">
        <v>418</v>
      </c>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7"/>
    </row>
    <row r="108" spans="1:88" s="4" customFormat="1" ht="60" customHeight="1" x14ac:dyDescent="0.2">
      <c r="A108" s="8"/>
      <c r="B108" s="141" t="s">
        <v>326</v>
      </c>
      <c r="C108" s="142" t="s">
        <v>313</v>
      </c>
      <c r="D108" s="123" t="s">
        <v>353</v>
      </c>
      <c r="E108" s="143" t="s">
        <v>355</v>
      </c>
      <c r="F108" s="125">
        <v>104</v>
      </c>
      <c r="G108" s="126" t="s">
        <v>135</v>
      </c>
      <c r="H108" s="35" t="s">
        <v>403</v>
      </c>
      <c r="I108" s="128" t="s">
        <v>11</v>
      </c>
      <c r="J108" s="45">
        <v>3</v>
      </c>
      <c r="K108" s="53">
        <v>3</v>
      </c>
      <c r="L108" s="32">
        <v>3</v>
      </c>
      <c r="M108" s="177">
        <v>100</v>
      </c>
      <c r="N108" s="13" t="s">
        <v>522</v>
      </c>
      <c r="O108" s="129">
        <v>40000000</v>
      </c>
      <c r="P108" s="130">
        <v>40000000</v>
      </c>
      <c r="Q108" s="53">
        <v>3</v>
      </c>
      <c r="R108" s="32">
        <v>1</v>
      </c>
      <c r="S108" s="177">
        <v>33.333333333333336</v>
      </c>
      <c r="T108" s="33" t="s">
        <v>782</v>
      </c>
      <c r="U108" s="78">
        <v>130800000</v>
      </c>
      <c r="V108" s="92">
        <v>8000000</v>
      </c>
      <c r="W108" s="61">
        <v>3</v>
      </c>
      <c r="X108" s="126">
        <v>3</v>
      </c>
      <c r="Y108" s="188">
        <v>100</v>
      </c>
      <c r="Z108" s="190" t="s">
        <v>1060</v>
      </c>
      <c r="AA108" s="98">
        <v>112701398</v>
      </c>
      <c r="AB108" s="209">
        <v>112701397</v>
      </c>
      <c r="AC108" s="61">
        <v>3</v>
      </c>
      <c r="AD108" s="126">
        <v>1.8</v>
      </c>
      <c r="AE108" s="188">
        <v>60</v>
      </c>
      <c r="AF108" s="214" t="s">
        <v>1356</v>
      </c>
      <c r="AG108" s="98">
        <v>185761600</v>
      </c>
      <c r="AH108" s="219">
        <v>178000000</v>
      </c>
      <c r="AI108" s="222">
        <v>73.333333333333343</v>
      </c>
      <c r="AJ108" s="205" t="s">
        <v>418</v>
      </c>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7"/>
    </row>
    <row r="109" spans="1:88" s="4" customFormat="1" ht="60" customHeight="1" x14ac:dyDescent="0.2">
      <c r="A109" s="8"/>
      <c r="B109" s="141" t="s">
        <v>326</v>
      </c>
      <c r="C109" s="142" t="s">
        <v>313</v>
      </c>
      <c r="D109" s="123" t="s">
        <v>353</v>
      </c>
      <c r="E109" s="143" t="s">
        <v>355</v>
      </c>
      <c r="F109" s="125">
        <v>105</v>
      </c>
      <c r="G109" s="126" t="s">
        <v>136</v>
      </c>
      <c r="H109" s="126" t="s">
        <v>403</v>
      </c>
      <c r="I109" s="128" t="s">
        <v>11</v>
      </c>
      <c r="J109" s="45">
        <v>3</v>
      </c>
      <c r="K109" s="53">
        <v>3</v>
      </c>
      <c r="L109" s="32">
        <v>0.5</v>
      </c>
      <c r="M109" s="177">
        <v>16.666666666666668</v>
      </c>
      <c r="N109" s="13" t="s">
        <v>523</v>
      </c>
      <c r="O109" s="129">
        <v>0</v>
      </c>
      <c r="P109" s="130">
        <v>0</v>
      </c>
      <c r="Q109" s="53">
        <v>3</v>
      </c>
      <c r="R109" s="32">
        <v>0</v>
      </c>
      <c r="S109" s="177">
        <v>0</v>
      </c>
      <c r="T109" s="33" t="s">
        <v>783</v>
      </c>
      <c r="U109" s="78">
        <v>0</v>
      </c>
      <c r="V109" s="92">
        <v>0</v>
      </c>
      <c r="W109" s="61">
        <v>3</v>
      </c>
      <c r="X109" s="126">
        <v>0</v>
      </c>
      <c r="Y109" s="188">
        <v>0</v>
      </c>
      <c r="Z109" s="187" t="s">
        <v>950</v>
      </c>
      <c r="AA109" s="98">
        <v>0</v>
      </c>
      <c r="AB109" s="209">
        <v>0</v>
      </c>
      <c r="AC109" s="61">
        <v>3</v>
      </c>
      <c r="AD109" s="126">
        <v>0</v>
      </c>
      <c r="AE109" s="188">
        <v>0</v>
      </c>
      <c r="AF109" s="214" t="s">
        <v>1247</v>
      </c>
      <c r="AG109" s="98">
        <v>0</v>
      </c>
      <c r="AH109" s="219">
        <v>0</v>
      </c>
      <c r="AI109" s="223">
        <v>4.1666666666666661</v>
      </c>
      <c r="AJ109" s="198" t="s">
        <v>418</v>
      </c>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7"/>
    </row>
    <row r="110" spans="1:88" s="4" customFormat="1" ht="60" customHeight="1" x14ac:dyDescent="0.2">
      <c r="A110" s="8"/>
      <c r="B110" s="141" t="s">
        <v>326</v>
      </c>
      <c r="C110" s="142" t="s">
        <v>313</v>
      </c>
      <c r="D110" s="123" t="s">
        <v>353</v>
      </c>
      <c r="E110" s="144" t="s">
        <v>356</v>
      </c>
      <c r="F110" s="125">
        <v>106</v>
      </c>
      <c r="G110" s="126" t="s">
        <v>137</v>
      </c>
      <c r="H110" s="126" t="s">
        <v>3</v>
      </c>
      <c r="I110" s="128" t="s">
        <v>11</v>
      </c>
      <c r="J110" s="45">
        <v>100</v>
      </c>
      <c r="K110" s="53">
        <v>100</v>
      </c>
      <c r="L110" s="32">
        <v>100</v>
      </c>
      <c r="M110" s="177">
        <v>100</v>
      </c>
      <c r="N110" s="13" t="s">
        <v>524</v>
      </c>
      <c r="O110" s="129">
        <v>0</v>
      </c>
      <c r="P110" s="130">
        <v>0</v>
      </c>
      <c r="Q110" s="53">
        <v>100</v>
      </c>
      <c r="R110" s="32">
        <v>100</v>
      </c>
      <c r="S110" s="177">
        <v>100</v>
      </c>
      <c r="T110" s="33" t="s">
        <v>784</v>
      </c>
      <c r="U110" s="78">
        <v>262370000</v>
      </c>
      <c r="V110" s="92">
        <v>261600914</v>
      </c>
      <c r="W110" s="61">
        <v>100</v>
      </c>
      <c r="X110" s="126">
        <v>100</v>
      </c>
      <c r="Y110" s="188">
        <v>100</v>
      </c>
      <c r="Z110" s="187" t="s">
        <v>1061</v>
      </c>
      <c r="AA110" s="98">
        <v>334164436</v>
      </c>
      <c r="AB110" s="209">
        <v>334164436</v>
      </c>
      <c r="AC110" s="61">
        <v>100</v>
      </c>
      <c r="AD110" s="126">
        <v>60</v>
      </c>
      <c r="AE110" s="188">
        <v>60</v>
      </c>
      <c r="AF110" s="214" t="s">
        <v>1357</v>
      </c>
      <c r="AG110" s="98">
        <v>381192160</v>
      </c>
      <c r="AH110" s="219">
        <v>378170774.25</v>
      </c>
      <c r="AI110" s="225">
        <v>90</v>
      </c>
      <c r="AJ110" s="198" t="s">
        <v>418</v>
      </c>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7"/>
    </row>
    <row r="111" spans="1:88" s="4" customFormat="1" ht="60" customHeight="1" x14ac:dyDescent="0.2">
      <c r="A111" s="8"/>
      <c r="B111" s="141" t="s">
        <v>326</v>
      </c>
      <c r="C111" s="142" t="s">
        <v>313</v>
      </c>
      <c r="D111" s="123" t="s">
        <v>353</v>
      </c>
      <c r="E111" s="144" t="s">
        <v>356</v>
      </c>
      <c r="F111" s="125">
        <v>107</v>
      </c>
      <c r="G111" s="126" t="s">
        <v>138</v>
      </c>
      <c r="H111" s="126" t="s">
        <v>403</v>
      </c>
      <c r="I111" s="128" t="s">
        <v>11</v>
      </c>
      <c r="J111" s="45">
        <v>2</v>
      </c>
      <c r="K111" s="53">
        <v>2</v>
      </c>
      <c r="L111" s="32">
        <v>2</v>
      </c>
      <c r="M111" s="177">
        <v>100</v>
      </c>
      <c r="N111" s="13" t="s">
        <v>525</v>
      </c>
      <c r="O111" s="129">
        <v>0</v>
      </c>
      <c r="P111" s="130">
        <v>0</v>
      </c>
      <c r="Q111" s="53">
        <v>2</v>
      </c>
      <c r="R111" s="32">
        <v>2</v>
      </c>
      <c r="S111" s="177">
        <v>100</v>
      </c>
      <c r="T111" s="33" t="s">
        <v>785</v>
      </c>
      <c r="U111" s="78">
        <v>75900000</v>
      </c>
      <c r="V111" s="92">
        <v>75900000</v>
      </c>
      <c r="W111" s="61">
        <v>2</v>
      </c>
      <c r="X111" s="126">
        <v>2</v>
      </c>
      <c r="Y111" s="188">
        <v>100</v>
      </c>
      <c r="Z111" s="187" t="s">
        <v>1062</v>
      </c>
      <c r="AA111" s="98">
        <v>73526500</v>
      </c>
      <c r="AB111" s="209">
        <v>73526500</v>
      </c>
      <c r="AC111" s="61">
        <v>2</v>
      </c>
      <c r="AD111" s="126">
        <v>1.2</v>
      </c>
      <c r="AE111" s="188">
        <v>60</v>
      </c>
      <c r="AF111" s="214" t="s">
        <v>1358</v>
      </c>
      <c r="AG111" s="98">
        <v>110000000</v>
      </c>
      <c r="AH111" s="219">
        <v>109567456</v>
      </c>
      <c r="AI111" s="225">
        <v>90</v>
      </c>
      <c r="AJ111" s="198" t="s">
        <v>418</v>
      </c>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7"/>
    </row>
    <row r="112" spans="1:88" s="4" customFormat="1" ht="60" customHeight="1" x14ac:dyDescent="0.2">
      <c r="A112" s="8"/>
      <c r="B112" s="141" t="s">
        <v>326</v>
      </c>
      <c r="C112" s="142" t="s">
        <v>313</v>
      </c>
      <c r="D112" s="123" t="s">
        <v>353</v>
      </c>
      <c r="E112" s="144" t="s">
        <v>356</v>
      </c>
      <c r="F112" s="125">
        <v>108</v>
      </c>
      <c r="G112" s="126" t="s">
        <v>139</v>
      </c>
      <c r="H112" s="35" t="s">
        <v>402</v>
      </c>
      <c r="I112" s="128" t="s">
        <v>11</v>
      </c>
      <c r="J112" s="45">
        <v>1</v>
      </c>
      <c r="K112" s="53">
        <v>1</v>
      </c>
      <c r="L112" s="32">
        <v>1</v>
      </c>
      <c r="M112" s="177">
        <v>100</v>
      </c>
      <c r="N112" s="13" t="s">
        <v>526</v>
      </c>
      <c r="O112" s="129">
        <v>40000000</v>
      </c>
      <c r="P112" s="130">
        <v>40000000</v>
      </c>
      <c r="Q112" s="53">
        <v>1</v>
      </c>
      <c r="R112" s="32">
        <v>1</v>
      </c>
      <c r="S112" s="177">
        <v>100</v>
      </c>
      <c r="T112" s="33" t="s">
        <v>786</v>
      </c>
      <c r="U112" s="78">
        <v>0</v>
      </c>
      <c r="V112" s="92">
        <v>0</v>
      </c>
      <c r="W112" s="61">
        <v>1</v>
      </c>
      <c r="X112" s="126">
        <v>1</v>
      </c>
      <c r="Y112" s="188">
        <v>100</v>
      </c>
      <c r="Z112" s="187" t="s">
        <v>1063</v>
      </c>
      <c r="AA112" s="98">
        <v>25000000</v>
      </c>
      <c r="AB112" s="209">
        <v>25000000</v>
      </c>
      <c r="AC112" s="61">
        <v>1</v>
      </c>
      <c r="AD112" s="126">
        <v>0.6</v>
      </c>
      <c r="AE112" s="188">
        <v>60</v>
      </c>
      <c r="AF112" s="214" t="s">
        <v>1359</v>
      </c>
      <c r="AG112" s="98">
        <v>35000000</v>
      </c>
      <c r="AH112" s="219">
        <v>35000000</v>
      </c>
      <c r="AI112" s="225">
        <v>90</v>
      </c>
      <c r="AJ112" s="203" t="s">
        <v>418</v>
      </c>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7"/>
    </row>
    <row r="113" spans="1:88" s="4" customFormat="1" ht="60" customHeight="1" x14ac:dyDescent="0.2">
      <c r="A113" s="8"/>
      <c r="B113" s="141" t="s">
        <v>326</v>
      </c>
      <c r="C113" s="142" t="s">
        <v>313</v>
      </c>
      <c r="D113" s="123" t="s">
        <v>353</v>
      </c>
      <c r="E113" s="144" t="s">
        <v>356</v>
      </c>
      <c r="F113" s="125">
        <v>109</v>
      </c>
      <c r="G113" s="126" t="s">
        <v>140</v>
      </c>
      <c r="H113" s="35" t="s">
        <v>404</v>
      </c>
      <c r="I113" s="128" t="s">
        <v>12</v>
      </c>
      <c r="J113" s="45">
        <v>400</v>
      </c>
      <c r="K113" s="53">
        <v>100</v>
      </c>
      <c r="L113" s="32">
        <v>245</v>
      </c>
      <c r="M113" s="177">
        <v>100</v>
      </c>
      <c r="N113" s="13" t="s">
        <v>527</v>
      </c>
      <c r="O113" s="129">
        <v>0</v>
      </c>
      <c r="P113" s="130">
        <v>0</v>
      </c>
      <c r="Q113" s="53">
        <v>100</v>
      </c>
      <c r="R113" s="32">
        <v>273</v>
      </c>
      <c r="S113" s="177">
        <v>100</v>
      </c>
      <c r="T113" s="33" t="s">
        <v>787</v>
      </c>
      <c r="U113" s="78">
        <v>72040000</v>
      </c>
      <c r="V113" s="92">
        <v>56528119</v>
      </c>
      <c r="W113" s="61">
        <v>100</v>
      </c>
      <c r="X113" s="126">
        <v>345</v>
      </c>
      <c r="Y113" s="188">
        <v>100</v>
      </c>
      <c r="Z113" s="187" t="s">
        <v>1064</v>
      </c>
      <c r="AA113" s="98">
        <v>67366248</v>
      </c>
      <c r="AB113" s="209">
        <v>66816915</v>
      </c>
      <c r="AC113" s="61">
        <v>100</v>
      </c>
      <c r="AD113" s="126">
        <v>100</v>
      </c>
      <c r="AE113" s="188">
        <v>100</v>
      </c>
      <c r="AF113" s="214" t="s">
        <v>1360</v>
      </c>
      <c r="AG113" s="98">
        <v>108833600</v>
      </c>
      <c r="AH113" s="219">
        <v>108202491</v>
      </c>
      <c r="AI113" s="226">
        <v>100</v>
      </c>
      <c r="AJ113" s="203" t="s">
        <v>418</v>
      </c>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7"/>
    </row>
    <row r="114" spans="1:88" s="4" customFormat="1" ht="60" customHeight="1" x14ac:dyDescent="0.2">
      <c r="A114" s="8"/>
      <c r="B114" s="141" t="s">
        <v>326</v>
      </c>
      <c r="C114" s="142" t="s">
        <v>313</v>
      </c>
      <c r="D114" s="123" t="s">
        <v>353</v>
      </c>
      <c r="E114" s="144" t="s">
        <v>356</v>
      </c>
      <c r="F114" s="125">
        <v>110</v>
      </c>
      <c r="G114" s="126" t="s">
        <v>141</v>
      </c>
      <c r="H114" s="35" t="s">
        <v>4</v>
      </c>
      <c r="I114" s="128" t="s">
        <v>11</v>
      </c>
      <c r="J114" s="45">
        <v>25</v>
      </c>
      <c r="K114" s="53">
        <v>25</v>
      </c>
      <c r="L114" s="32">
        <v>10</v>
      </c>
      <c r="M114" s="177">
        <v>40</v>
      </c>
      <c r="N114" s="13" t="s">
        <v>528</v>
      </c>
      <c r="O114" s="129">
        <v>0</v>
      </c>
      <c r="P114" s="130">
        <v>0</v>
      </c>
      <c r="Q114" s="53">
        <v>25</v>
      </c>
      <c r="R114" s="32">
        <v>5</v>
      </c>
      <c r="S114" s="177">
        <v>20</v>
      </c>
      <c r="T114" s="33" t="s">
        <v>788</v>
      </c>
      <c r="U114" s="78">
        <v>15000000</v>
      </c>
      <c r="V114" s="92">
        <v>15000000</v>
      </c>
      <c r="W114" s="61">
        <v>25</v>
      </c>
      <c r="X114" s="126">
        <v>2</v>
      </c>
      <c r="Y114" s="188">
        <v>33.333333333333336</v>
      </c>
      <c r="Z114" s="187" t="s">
        <v>1065</v>
      </c>
      <c r="AA114" s="98">
        <v>28000000</v>
      </c>
      <c r="AB114" s="209">
        <v>0</v>
      </c>
      <c r="AC114" s="61">
        <v>7</v>
      </c>
      <c r="AD114" s="126">
        <v>0.5</v>
      </c>
      <c r="AE114" s="188">
        <v>7.1428571428571432</v>
      </c>
      <c r="AF114" s="214" t="s">
        <v>1361</v>
      </c>
      <c r="AG114" s="98">
        <v>58000000</v>
      </c>
      <c r="AH114" s="219">
        <v>22500000</v>
      </c>
      <c r="AI114" s="223">
        <v>34</v>
      </c>
      <c r="AJ114" s="205" t="s">
        <v>418</v>
      </c>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7"/>
    </row>
    <row r="115" spans="1:88" s="4" customFormat="1" ht="60" customHeight="1" x14ac:dyDescent="0.2">
      <c r="A115" s="8"/>
      <c r="B115" s="141" t="s">
        <v>326</v>
      </c>
      <c r="C115" s="142" t="s">
        <v>313</v>
      </c>
      <c r="D115" s="123" t="s">
        <v>353</v>
      </c>
      <c r="E115" s="144" t="s">
        <v>356</v>
      </c>
      <c r="F115" s="125">
        <v>111</v>
      </c>
      <c r="G115" s="126" t="s">
        <v>142</v>
      </c>
      <c r="H115" s="35" t="s">
        <v>402</v>
      </c>
      <c r="I115" s="128" t="s">
        <v>11</v>
      </c>
      <c r="J115" s="45">
        <v>1</v>
      </c>
      <c r="K115" s="53">
        <v>1</v>
      </c>
      <c r="L115" s="32">
        <v>1</v>
      </c>
      <c r="M115" s="177">
        <v>100</v>
      </c>
      <c r="N115" s="13" t="s">
        <v>529</v>
      </c>
      <c r="O115" s="129">
        <v>80000000</v>
      </c>
      <c r="P115" s="130">
        <v>0</v>
      </c>
      <c r="Q115" s="53">
        <v>1</v>
      </c>
      <c r="R115" s="32">
        <v>1</v>
      </c>
      <c r="S115" s="177">
        <v>100</v>
      </c>
      <c r="T115" s="33" t="s">
        <v>789</v>
      </c>
      <c r="U115" s="78">
        <v>0</v>
      </c>
      <c r="V115" s="92">
        <v>0</v>
      </c>
      <c r="W115" s="61">
        <v>1</v>
      </c>
      <c r="X115" s="126">
        <v>1</v>
      </c>
      <c r="Y115" s="188">
        <v>100</v>
      </c>
      <c r="Z115" s="187" t="s">
        <v>1066</v>
      </c>
      <c r="AA115" s="98">
        <v>54484150</v>
      </c>
      <c r="AB115" s="209">
        <v>54484150</v>
      </c>
      <c r="AC115" s="61">
        <v>1</v>
      </c>
      <c r="AD115" s="126">
        <v>0.6</v>
      </c>
      <c r="AE115" s="188">
        <v>60</v>
      </c>
      <c r="AF115" s="214" t="s">
        <v>1362</v>
      </c>
      <c r="AG115" s="98">
        <v>100000000</v>
      </c>
      <c r="AH115" s="219">
        <v>100000000</v>
      </c>
      <c r="AI115" s="225">
        <v>90</v>
      </c>
      <c r="AJ115" s="205" t="s">
        <v>418</v>
      </c>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7"/>
    </row>
    <row r="116" spans="1:88" s="4" customFormat="1" ht="60" customHeight="1" x14ac:dyDescent="0.2">
      <c r="A116" s="8"/>
      <c r="B116" s="141" t="s">
        <v>326</v>
      </c>
      <c r="C116" s="142" t="s">
        <v>313</v>
      </c>
      <c r="D116" s="123" t="s">
        <v>353</v>
      </c>
      <c r="E116" s="144" t="s">
        <v>356</v>
      </c>
      <c r="F116" s="125">
        <v>112</v>
      </c>
      <c r="G116" s="35" t="s">
        <v>143</v>
      </c>
      <c r="H116" s="35" t="s">
        <v>402</v>
      </c>
      <c r="I116" s="128" t="s">
        <v>11</v>
      </c>
      <c r="J116" s="45">
        <v>1</v>
      </c>
      <c r="K116" s="53">
        <v>1</v>
      </c>
      <c r="L116" s="32">
        <v>1</v>
      </c>
      <c r="M116" s="177">
        <v>100</v>
      </c>
      <c r="N116" s="13" t="s">
        <v>530</v>
      </c>
      <c r="O116" s="129">
        <v>50000000</v>
      </c>
      <c r="P116" s="130">
        <v>0</v>
      </c>
      <c r="Q116" s="53">
        <v>1</v>
      </c>
      <c r="R116" s="32">
        <v>1</v>
      </c>
      <c r="S116" s="177">
        <v>100</v>
      </c>
      <c r="T116" s="33" t="s">
        <v>790</v>
      </c>
      <c r="U116" s="78">
        <v>25000000</v>
      </c>
      <c r="V116" s="92">
        <v>0</v>
      </c>
      <c r="W116" s="61">
        <v>1</v>
      </c>
      <c r="X116" s="126">
        <v>1</v>
      </c>
      <c r="Y116" s="188">
        <v>100</v>
      </c>
      <c r="Z116" s="190" t="s">
        <v>1067</v>
      </c>
      <c r="AA116" s="98">
        <v>80000000</v>
      </c>
      <c r="AB116" s="209">
        <v>78933358</v>
      </c>
      <c r="AC116" s="61">
        <v>1</v>
      </c>
      <c r="AD116" s="126">
        <v>0.5</v>
      </c>
      <c r="AE116" s="188">
        <v>50</v>
      </c>
      <c r="AF116" s="214" t="s">
        <v>1363</v>
      </c>
      <c r="AG116" s="98">
        <v>100000000</v>
      </c>
      <c r="AH116" s="219">
        <v>100000000</v>
      </c>
      <c r="AI116" s="225">
        <v>87.5</v>
      </c>
      <c r="AJ116" s="205" t="s">
        <v>418</v>
      </c>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7"/>
    </row>
    <row r="117" spans="1:88" s="4" customFormat="1" ht="60" customHeight="1" x14ac:dyDescent="0.2">
      <c r="A117" s="8"/>
      <c r="B117" s="141" t="s">
        <v>326</v>
      </c>
      <c r="C117" s="142" t="s">
        <v>313</v>
      </c>
      <c r="D117" s="123" t="s">
        <v>353</v>
      </c>
      <c r="E117" s="144" t="s">
        <v>356</v>
      </c>
      <c r="F117" s="125">
        <v>113</v>
      </c>
      <c r="G117" s="35" t="s">
        <v>144</v>
      </c>
      <c r="H117" s="35" t="s">
        <v>403</v>
      </c>
      <c r="I117" s="128" t="s">
        <v>11</v>
      </c>
      <c r="J117" s="45">
        <v>1</v>
      </c>
      <c r="K117" s="53">
        <v>1</v>
      </c>
      <c r="L117" s="32">
        <v>0.5</v>
      </c>
      <c r="M117" s="177">
        <v>50</v>
      </c>
      <c r="N117" s="13" t="s">
        <v>531</v>
      </c>
      <c r="O117" s="129">
        <v>18000000</v>
      </c>
      <c r="P117" s="130">
        <v>0</v>
      </c>
      <c r="Q117" s="53">
        <v>1</v>
      </c>
      <c r="R117" s="32">
        <v>0.3</v>
      </c>
      <c r="S117" s="177">
        <v>30</v>
      </c>
      <c r="T117" s="33" t="s">
        <v>791</v>
      </c>
      <c r="U117" s="78">
        <v>25000000</v>
      </c>
      <c r="V117" s="92">
        <v>19213026</v>
      </c>
      <c r="W117" s="61">
        <v>1</v>
      </c>
      <c r="X117" s="126">
        <v>1</v>
      </c>
      <c r="Y117" s="188">
        <v>100</v>
      </c>
      <c r="Z117" s="187" t="s">
        <v>1068</v>
      </c>
      <c r="AA117" s="98">
        <v>80000000</v>
      </c>
      <c r="AB117" s="209">
        <v>74144360</v>
      </c>
      <c r="AC117" s="61">
        <v>1</v>
      </c>
      <c r="AD117" s="126">
        <v>0.5</v>
      </c>
      <c r="AE117" s="188">
        <v>50</v>
      </c>
      <c r="AF117" s="214" t="s">
        <v>1364</v>
      </c>
      <c r="AG117" s="98">
        <v>100000000</v>
      </c>
      <c r="AH117" s="219">
        <v>86070912</v>
      </c>
      <c r="AI117" s="221">
        <v>57.499999999999993</v>
      </c>
      <c r="AJ117" s="205" t="s">
        <v>418</v>
      </c>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7"/>
    </row>
    <row r="118" spans="1:88" s="4" customFormat="1" ht="60" customHeight="1" x14ac:dyDescent="0.2">
      <c r="A118" s="8"/>
      <c r="B118" s="141" t="s">
        <v>326</v>
      </c>
      <c r="C118" s="142" t="s">
        <v>313</v>
      </c>
      <c r="D118" s="123" t="s">
        <v>353</v>
      </c>
      <c r="E118" s="143" t="s">
        <v>357</v>
      </c>
      <c r="F118" s="125">
        <v>114</v>
      </c>
      <c r="G118" s="35" t="s">
        <v>145</v>
      </c>
      <c r="H118" s="35" t="s">
        <v>402</v>
      </c>
      <c r="I118" s="128" t="s">
        <v>11</v>
      </c>
      <c r="J118" s="45">
        <v>13</v>
      </c>
      <c r="K118" s="53">
        <v>13</v>
      </c>
      <c r="L118" s="32">
        <v>10</v>
      </c>
      <c r="M118" s="177">
        <v>76.92307692307692</v>
      </c>
      <c r="N118" s="13" t="s">
        <v>532</v>
      </c>
      <c r="O118" s="129">
        <v>100000000</v>
      </c>
      <c r="P118" s="130">
        <v>18433863</v>
      </c>
      <c r="Q118" s="53">
        <v>13</v>
      </c>
      <c r="R118" s="32">
        <v>9</v>
      </c>
      <c r="S118" s="177">
        <v>69.230769230769226</v>
      </c>
      <c r="T118" s="33" t="s">
        <v>792</v>
      </c>
      <c r="U118" s="78">
        <v>55000000</v>
      </c>
      <c r="V118" s="92">
        <v>32577429</v>
      </c>
      <c r="W118" s="61">
        <v>13</v>
      </c>
      <c r="X118" s="126">
        <v>13</v>
      </c>
      <c r="Y118" s="188">
        <v>100</v>
      </c>
      <c r="Z118" s="190" t="s">
        <v>1069</v>
      </c>
      <c r="AA118" s="98">
        <v>50000000</v>
      </c>
      <c r="AB118" s="209">
        <v>20451156</v>
      </c>
      <c r="AC118" s="61">
        <v>13</v>
      </c>
      <c r="AD118" s="126">
        <v>7</v>
      </c>
      <c r="AE118" s="188">
        <v>53.846153846153847</v>
      </c>
      <c r="AF118" s="214" t="s">
        <v>1365</v>
      </c>
      <c r="AG118" s="98">
        <v>90000000</v>
      </c>
      <c r="AH118" s="219">
        <v>15960000</v>
      </c>
      <c r="AI118" s="222">
        <v>75</v>
      </c>
      <c r="AJ118" s="205" t="s">
        <v>418</v>
      </c>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7"/>
    </row>
    <row r="119" spans="1:88" s="4" customFormat="1" ht="60" customHeight="1" x14ac:dyDescent="0.2">
      <c r="A119" s="8"/>
      <c r="B119" s="141" t="s">
        <v>326</v>
      </c>
      <c r="C119" s="142" t="s">
        <v>313</v>
      </c>
      <c r="D119" s="123" t="s">
        <v>353</v>
      </c>
      <c r="E119" s="143" t="s">
        <v>357</v>
      </c>
      <c r="F119" s="125">
        <v>115</v>
      </c>
      <c r="G119" s="35" t="s">
        <v>146</v>
      </c>
      <c r="H119" s="35" t="s">
        <v>402</v>
      </c>
      <c r="I119" s="128" t="s">
        <v>11</v>
      </c>
      <c r="J119" s="45">
        <v>300</v>
      </c>
      <c r="K119" s="53">
        <v>300</v>
      </c>
      <c r="L119" s="32">
        <v>63</v>
      </c>
      <c r="M119" s="177">
        <v>21</v>
      </c>
      <c r="N119" s="13" t="s">
        <v>533</v>
      </c>
      <c r="O119" s="129">
        <v>100000000</v>
      </c>
      <c r="P119" s="130">
        <v>0</v>
      </c>
      <c r="Q119" s="53">
        <v>300</v>
      </c>
      <c r="R119" s="32">
        <v>300</v>
      </c>
      <c r="S119" s="177">
        <v>100</v>
      </c>
      <c r="T119" s="33" t="s">
        <v>793</v>
      </c>
      <c r="U119" s="78">
        <v>0</v>
      </c>
      <c r="V119" s="92">
        <v>0</v>
      </c>
      <c r="W119" s="61">
        <v>300</v>
      </c>
      <c r="X119" s="126">
        <v>894</v>
      </c>
      <c r="Y119" s="188">
        <v>100</v>
      </c>
      <c r="Z119" s="187" t="s">
        <v>1070</v>
      </c>
      <c r="AA119" s="98">
        <v>0</v>
      </c>
      <c r="AB119" s="209">
        <v>0</v>
      </c>
      <c r="AC119" s="61">
        <v>300</v>
      </c>
      <c r="AD119" s="126">
        <v>300</v>
      </c>
      <c r="AE119" s="188">
        <v>100</v>
      </c>
      <c r="AF119" s="214" t="s">
        <v>1366</v>
      </c>
      <c r="AG119" s="98">
        <v>0</v>
      </c>
      <c r="AH119" s="219">
        <v>0</v>
      </c>
      <c r="AI119" s="226">
        <v>100</v>
      </c>
      <c r="AJ119" s="205" t="s">
        <v>418</v>
      </c>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7"/>
    </row>
    <row r="120" spans="1:88" s="4" customFormat="1" ht="60" customHeight="1" x14ac:dyDescent="0.2">
      <c r="A120" s="8"/>
      <c r="B120" s="141" t="s">
        <v>326</v>
      </c>
      <c r="C120" s="142" t="s">
        <v>313</v>
      </c>
      <c r="D120" s="123" t="s">
        <v>353</v>
      </c>
      <c r="E120" s="143" t="s">
        <v>357</v>
      </c>
      <c r="F120" s="125">
        <v>116</v>
      </c>
      <c r="G120" s="35" t="s">
        <v>147</v>
      </c>
      <c r="H120" s="35" t="s">
        <v>402</v>
      </c>
      <c r="I120" s="128" t="s">
        <v>11</v>
      </c>
      <c r="J120" s="45">
        <v>1</v>
      </c>
      <c r="K120" s="53">
        <v>1</v>
      </c>
      <c r="L120" s="32">
        <v>1</v>
      </c>
      <c r="M120" s="177">
        <v>100</v>
      </c>
      <c r="N120" s="13" t="s">
        <v>534</v>
      </c>
      <c r="O120" s="129">
        <v>0</v>
      </c>
      <c r="P120" s="130">
        <v>0</v>
      </c>
      <c r="Q120" s="53">
        <v>1</v>
      </c>
      <c r="R120" s="32">
        <v>1</v>
      </c>
      <c r="S120" s="177">
        <v>100</v>
      </c>
      <c r="T120" s="33" t="s">
        <v>794</v>
      </c>
      <c r="U120" s="78">
        <v>0</v>
      </c>
      <c r="V120" s="92">
        <v>0</v>
      </c>
      <c r="W120" s="61">
        <v>1</v>
      </c>
      <c r="X120" s="126">
        <v>1</v>
      </c>
      <c r="Y120" s="188">
        <v>100</v>
      </c>
      <c r="Z120" s="187" t="s">
        <v>1071</v>
      </c>
      <c r="AA120" s="98">
        <v>0</v>
      </c>
      <c r="AB120" s="209">
        <v>0</v>
      </c>
      <c r="AC120" s="61">
        <v>1</v>
      </c>
      <c r="AD120" s="126">
        <v>0.6</v>
      </c>
      <c r="AE120" s="188">
        <v>60</v>
      </c>
      <c r="AF120" s="214" t="s">
        <v>1248</v>
      </c>
      <c r="AG120" s="98">
        <v>0</v>
      </c>
      <c r="AH120" s="219">
        <v>0</v>
      </c>
      <c r="AI120" s="225">
        <v>90</v>
      </c>
      <c r="AJ120" s="205" t="s">
        <v>418</v>
      </c>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7"/>
    </row>
    <row r="121" spans="1:88" s="4" customFormat="1" ht="60" customHeight="1" x14ac:dyDescent="0.2">
      <c r="A121" s="8"/>
      <c r="B121" s="141" t="s">
        <v>326</v>
      </c>
      <c r="C121" s="142" t="s">
        <v>313</v>
      </c>
      <c r="D121" s="123" t="s">
        <v>353</v>
      </c>
      <c r="E121" s="143" t="s">
        <v>357</v>
      </c>
      <c r="F121" s="125">
        <v>117</v>
      </c>
      <c r="G121" s="35" t="s">
        <v>148</v>
      </c>
      <c r="H121" s="35" t="s">
        <v>402</v>
      </c>
      <c r="I121" s="128" t="s">
        <v>11</v>
      </c>
      <c r="J121" s="45">
        <v>700</v>
      </c>
      <c r="K121" s="53">
        <v>700</v>
      </c>
      <c r="L121" s="32">
        <v>616</v>
      </c>
      <c r="M121" s="177">
        <v>88</v>
      </c>
      <c r="N121" s="13" t="s">
        <v>535</v>
      </c>
      <c r="O121" s="129">
        <v>528193518</v>
      </c>
      <c r="P121" s="130">
        <v>0</v>
      </c>
      <c r="Q121" s="53">
        <v>700</v>
      </c>
      <c r="R121" s="32">
        <v>475</v>
      </c>
      <c r="S121" s="177">
        <v>67.857142857142861</v>
      </c>
      <c r="T121" s="33" t="s">
        <v>795</v>
      </c>
      <c r="U121" s="78">
        <v>1754004954</v>
      </c>
      <c r="V121" s="92">
        <v>561356462</v>
      </c>
      <c r="W121" s="61">
        <v>700</v>
      </c>
      <c r="X121" s="126">
        <v>969</v>
      </c>
      <c r="Y121" s="188">
        <v>100</v>
      </c>
      <c r="Z121" s="187" t="s">
        <v>1072</v>
      </c>
      <c r="AA121" s="98">
        <v>1667046452</v>
      </c>
      <c r="AB121" s="209">
        <v>1405855986</v>
      </c>
      <c r="AC121" s="61">
        <v>700</v>
      </c>
      <c r="AD121" s="126">
        <v>700</v>
      </c>
      <c r="AE121" s="188">
        <v>100</v>
      </c>
      <c r="AF121" s="214" t="s">
        <v>1367</v>
      </c>
      <c r="AG121" s="98">
        <v>1472137145</v>
      </c>
      <c r="AH121" s="219">
        <v>985882986</v>
      </c>
      <c r="AI121" s="225">
        <v>98.571428571428584</v>
      </c>
      <c r="AJ121" s="205" t="s">
        <v>418</v>
      </c>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7"/>
    </row>
    <row r="122" spans="1:88" s="4" customFormat="1" ht="60" customHeight="1" x14ac:dyDescent="0.2">
      <c r="A122" s="8"/>
      <c r="B122" s="141" t="s">
        <v>326</v>
      </c>
      <c r="C122" s="142" t="s">
        <v>313</v>
      </c>
      <c r="D122" s="123" t="s">
        <v>353</v>
      </c>
      <c r="E122" s="143" t="s">
        <v>357</v>
      </c>
      <c r="F122" s="125">
        <v>118</v>
      </c>
      <c r="G122" s="35" t="s">
        <v>149</v>
      </c>
      <c r="H122" s="35" t="s">
        <v>402</v>
      </c>
      <c r="I122" s="128" t="s">
        <v>11</v>
      </c>
      <c r="J122" s="45">
        <v>6</v>
      </c>
      <c r="K122" s="53">
        <v>6</v>
      </c>
      <c r="L122" s="32">
        <v>6</v>
      </c>
      <c r="M122" s="177">
        <v>100</v>
      </c>
      <c r="N122" s="13" t="s">
        <v>536</v>
      </c>
      <c r="O122" s="129">
        <v>0</v>
      </c>
      <c r="P122" s="130">
        <v>0</v>
      </c>
      <c r="Q122" s="53">
        <v>6</v>
      </c>
      <c r="R122" s="32">
        <v>6</v>
      </c>
      <c r="S122" s="177">
        <v>100</v>
      </c>
      <c r="T122" s="33" t="s">
        <v>796</v>
      </c>
      <c r="U122" s="78">
        <v>100000000</v>
      </c>
      <c r="V122" s="92">
        <v>100000000</v>
      </c>
      <c r="W122" s="61">
        <v>6</v>
      </c>
      <c r="X122" s="126">
        <v>6</v>
      </c>
      <c r="Y122" s="188">
        <v>100</v>
      </c>
      <c r="Z122" s="190" t="s">
        <v>1073</v>
      </c>
      <c r="AA122" s="98">
        <v>200000000</v>
      </c>
      <c r="AB122" s="209">
        <v>200000000</v>
      </c>
      <c r="AC122" s="61">
        <v>6</v>
      </c>
      <c r="AD122" s="126">
        <v>6</v>
      </c>
      <c r="AE122" s="188">
        <v>100</v>
      </c>
      <c r="AF122" s="214" t="s">
        <v>1368</v>
      </c>
      <c r="AG122" s="98">
        <v>200000000</v>
      </c>
      <c r="AH122" s="219">
        <v>0</v>
      </c>
      <c r="AI122" s="226">
        <v>100</v>
      </c>
      <c r="AJ122" s="205" t="s">
        <v>418</v>
      </c>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7"/>
    </row>
    <row r="123" spans="1:88" s="4" customFormat="1" ht="148.5" customHeight="1" x14ac:dyDescent="0.2">
      <c r="A123" s="8"/>
      <c r="B123" s="141" t="s">
        <v>326</v>
      </c>
      <c r="C123" s="142" t="s">
        <v>314</v>
      </c>
      <c r="D123" s="123" t="s">
        <v>353</v>
      </c>
      <c r="E123" s="144" t="s">
        <v>358</v>
      </c>
      <c r="F123" s="125">
        <v>119</v>
      </c>
      <c r="G123" s="35" t="s">
        <v>150</v>
      </c>
      <c r="H123" s="35" t="s">
        <v>402</v>
      </c>
      <c r="I123" s="128" t="s">
        <v>11</v>
      </c>
      <c r="J123" s="45">
        <v>1</v>
      </c>
      <c r="K123" s="53">
        <v>1</v>
      </c>
      <c r="L123" s="32">
        <v>1</v>
      </c>
      <c r="M123" s="177">
        <v>100</v>
      </c>
      <c r="N123" s="13" t="s">
        <v>537</v>
      </c>
      <c r="O123" s="129">
        <v>22296968</v>
      </c>
      <c r="P123" s="130">
        <v>17571275</v>
      </c>
      <c r="Q123" s="53">
        <v>1</v>
      </c>
      <c r="R123" s="32">
        <v>1</v>
      </c>
      <c r="S123" s="177">
        <v>100</v>
      </c>
      <c r="T123" s="33" t="s">
        <v>797</v>
      </c>
      <c r="U123" s="78">
        <v>55464461</v>
      </c>
      <c r="V123" s="92">
        <v>55464461</v>
      </c>
      <c r="W123" s="61">
        <v>1</v>
      </c>
      <c r="X123" s="126">
        <v>1</v>
      </c>
      <c r="Y123" s="188">
        <v>100</v>
      </c>
      <c r="Z123" s="187" t="s">
        <v>1074</v>
      </c>
      <c r="AA123" s="98">
        <v>106069142</v>
      </c>
      <c r="AB123" s="209">
        <v>106069142</v>
      </c>
      <c r="AC123" s="61">
        <v>1</v>
      </c>
      <c r="AD123" s="126">
        <v>0.6</v>
      </c>
      <c r="AE123" s="188">
        <v>60</v>
      </c>
      <c r="AF123" s="214" t="s">
        <v>1369</v>
      </c>
      <c r="AG123" s="98">
        <v>93440000</v>
      </c>
      <c r="AH123" s="219">
        <v>59534978</v>
      </c>
      <c r="AI123" s="225">
        <v>90</v>
      </c>
      <c r="AJ123" s="205" t="s">
        <v>419</v>
      </c>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7"/>
    </row>
    <row r="124" spans="1:88" s="4" customFormat="1" ht="109.5" customHeight="1" x14ac:dyDescent="0.2">
      <c r="A124" s="8"/>
      <c r="B124" s="141" t="s">
        <v>326</v>
      </c>
      <c r="C124" s="142" t="s">
        <v>314</v>
      </c>
      <c r="D124" s="123" t="s">
        <v>353</v>
      </c>
      <c r="E124" s="144" t="s">
        <v>358</v>
      </c>
      <c r="F124" s="125">
        <v>120</v>
      </c>
      <c r="G124" s="35" t="s">
        <v>151</v>
      </c>
      <c r="H124" s="35" t="s">
        <v>405</v>
      </c>
      <c r="I124" s="128" t="s">
        <v>12</v>
      </c>
      <c r="J124" s="45">
        <v>2497</v>
      </c>
      <c r="K124" s="53">
        <v>600</v>
      </c>
      <c r="L124" s="32">
        <v>899</v>
      </c>
      <c r="M124" s="177">
        <v>100</v>
      </c>
      <c r="N124" s="13" t="s">
        <v>538</v>
      </c>
      <c r="O124" s="129">
        <v>0</v>
      </c>
      <c r="P124" s="130">
        <v>0</v>
      </c>
      <c r="Q124" s="53">
        <v>600</v>
      </c>
      <c r="R124" s="32">
        <v>7200</v>
      </c>
      <c r="S124" s="177">
        <v>100</v>
      </c>
      <c r="T124" s="33" t="s">
        <v>798</v>
      </c>
      <c r="U124" s="78">
        <v>19800000</v>
      </c>
      <c r="V124" s="92">
        <v>19800000</v>
      </c>
      <c r="W124" s="61">
        <v>650</v>
      </c>
      <c r="X124" s="126">
        <v>24996</v>
      </c>
      <c r="Y124" s="188">
        <v>100</v>
      </c>
      <c r="Z124" s="187" t="s">
        <v>1075</v>
      </c>
      <c r="AA124" s="98">
        <v>24200000</v>
      </c>
      <c r="AB124" s="209">
        <v>24200000</v>
      </c>
      <c r="AC124" s="61">
        <v>647</v>
      </c>
      <c r="AD124" s="126">
        <v>6339</v>
      </c>
      <c r="AE124" s="188">
        <v>100</v>
      </c>
      <c r="AF124" s="214" t="s">
        <v>1370</v>
      </c>
      <c r="AG124" s="98">
        <v>52920000</v>
      </c>
      <c r="AH124" s="219">
        <v>52920000</v>
      </c>
      <c r="AI124" s="226">
        <v>100</v>
      </c>
      <c r="AJ124" s="205" t="s">
        <v>419</v>
      </c>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7"/>
    </row>
    <row r="125" spans="1:88" s="4" customFormat="1" ht="60" customHeight="1" x14ac:dyDescent="0.2">
      <c r="A125" s="8"/>
      <c r="B125" s="141" t="s">
        <v>326</v>
      </c>
      <c r="C125" s="142" t="s">
        <v>314</v>
      </c>
      <c r="D125" s="123" t="s">
        <v>353</v>
      </c>
      <c r="E125" s="144" t="s">
        <v>358</v>
      </c>
      <c r="F125" s="125">
        <v>121</v>
      </c>
      <c r="G125" s="35" t="s">
        <v>152</v>
      </c>
      <c r="H125" s="35" t="s">
        <v>402</v>
      </c>
      <c r="I125" s="128" t="s">
        <v>11</v>
      </c>
      <c r="J125" s="45">
        <v>5</v>
      </c>
      <c r="K125" s="53">
        <v>5</v>
      </c>
      <c r="L125" s="32">
        <v>3</v>
      </c>
      <c r="M125" s="177">
        <v>60</v>
      </c>
      <c r="N125" s="13" t="s">
        <v>539</v>
      </c>
      <c r="O125" s="129">
        <v>20000000</v>
      </c>
      <c r="P125" s="130">
        <v>0</v>
      </c>
      <c r="Q125" s="53">
        <v>5</v>
      </c>
      <c r="R125" s="32">
        <v>6</v>
      </c>
      <c r="S125" s="177">
        <v>100</v>
      </c>
      <c r="T125" s="33" t="s">
        <v>799</v>
      </c>
      <c r="U125" s="78">
        <v>30000000</v>
      </c>
      <c r="V125" s="92">
        <v>30000000</v>
      </c>
      <c r="W125" s="61">
        <v>5</v>
      </c>
      <c r="X125" s="126">
        <v>6</v>
      </c>
      <c r="Y125" s="188">
        <v>100</v>
      </c>
      <c r="Z125" s="187" t="s">
        <v>1076</v>
      </c>
      <c r="AA125" s="98">
        <v>28750000</v>
      </c>
      <c r="AB125" s="209">
        <v>28750000</v>
      </c>
      <c r="AC125" s="61">
        <v>5</v>
      </c>
      <c r="AD125" s="126">
        <v>22</v>
      </c>
      <c r="AE125" s="188">
        <v>100</v>
      </c>
      <c r="AF125" s="214" t="s">
        <v>1371</v>
      </c>
      <c r="AG125" s="98">
        <v>30576000</v>
      </c>
      <c r="AH125" s="219">
        <v>30576000</v>
      </c>
      <c r="AI125" s="226">
        <v>100</v>
      </c>
      <c r="AJ125" s="205" t="s">
        <v>419</v>
      </c>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7"/>
    </row>
    <row r="126" spans="1:88" s="4" customFormat="1" ht="60" customHeight="1" x14ac:dyDescent="0.2">
      <c r="A126" s="8"/>
      <c r="B126" s="141" t="s">
        <v>326</v>
      </c>
      <c r="C126" s="142" t="s">
        <v>315</v>
      </c>
      <c r="D126" s="123" t="s">
        <v>359</v>
      </c>
      <c r="E126" s="146" t="s">
        <v>360</v>
      </c>
      <c r="F126" s="125">
        <v>122</v>
      </c>
      <c r="G126" s="35" t="s">
        <v>153</v>
      </c>
      <c r="H126" s="35" t="s">
        <v>4</v>
      </c>
      <c r="I126" s="128" t="s">
        <v>11</v>
      </c>
      <c r="J126" s="45">
        <v>100</v>
      </c>
      <c r="K126" s="53">
        <v>100</v>
      </c>
      <c r="L126" s="32">
        <v>100</v>
      </c>
      <c r="M126" s="177">
        <v>100</v>
      </c>
      <c r="N126" s="13" t="s">
        <v>540</v>
      </c>
      <c r="O126" s="129">
        <v>576179890.69000006</v>
      </c>
      <c r="P126" s="130">
        <v>540336599.69000006</v>
      </c>
      <c r="Q126" s="53">
        <v>100</v>
      </c>
      <c r="R126" s="32">
        <v>100</v>
      </c>
      <c r="S126" s="177">
        <v>100</v>
      </c>
      <c r="T126" s="33" t="s">
        <v>800</v>
      </c>
      <c r="U126" s="78">
        <v>4425793573.8899994</v>
      </c>
      <c r="V126" s="92">
        <v>4381773739.7700005</v>
      </c>
      <c r="W126" s="61">
        <v>100</v>
      </c>
      <c r="X126" s="126">
        <v>100</v>
      </c>
      <c r="Y126" s="188">
        <v>100</v>
      </c>
      <c r="Z126" s="187" t="s">
        <v>1077</v>
      </c>
      <c r="AA126" s="98">
        <v>4891607920.8500004</v>
      </c>
      <c r="AB126" s="209">
        <v>4847763556.8500004</v>
      </c>
      <c r="AC126" s="61">
        <v>100</v>
      </c>
      <c r="AD126" s="126">
        <v>65</v>
      </c>
      <c r="AE126" s="188">
        <v>65</v>
      </c>
      <c r="AF126" s="214" t="s">
        <v>1249</v>
      </c>
      <c r="AG126" s="98">
        <v>6252370829.4799995</v>
      </c>
      <c r="AH126" s="219">
        <v>2990314995.54</v>
      </c>
      <c r="AI126" s="225">
        <v>91.25</v>
      </c>
      <c r="AJ126" s="203" t="s">
        <v>420</v>
      </c>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7"/>
    </row>
    <row r="127" spans="1:88" s="4" customFormat="1" ht="87" customHeight="1" x14ac:dyDescent="0.2">
      <c r="A127" s="8"/>
      <c r="B127" s="141" t="s">
        <v>326</v>
      </c>
      <c r="C127" s="142" t="s">
        <v>315</v>
      </c>
      <c r="D127" s="123" t="s">
        <v>359</v>
      </c>
      <c r="E127" s="143" t="s">
        <v>361</v>
      </c>
      <c r="F127" s="125">
        <v>123</v>
      </c>
      <c r="G127" s="35" t="s">
        <v>154</v>
      </c>
      <c r="H127" s="35" t="s">
        <v>402</v>
      </c>
      <c r="I127" s="128" t="s">
        <v>11</v>
      </c>
      <c r="J127" s="45">
        <v>3</v>
      </c>
      <c r="K127" s="53">
        <v>3</v>
      </c>
      <c r="L127" s="32">
        <v>3</v>
      </c>
      <c r="M127" s="177">
        <v>100</v>
      </c>
      <c r="N127" s="13" t="s">
        <v>541</v>
      </c>
      <c r="O127" s="129">
        <v>0</v>
      </c>
      <c r="P127" s="130">
        <v>0</v>
      </c>
      <c r="Q127" s="53">
        <v>3</v>
      </c>
      <c r="R127" s="32">
        <v>3</v>
      </c>
      <c r="S127" s="177">
        <v>100</v>
      </c>
      <c r="T127" s="33" t="s">
        <v>801</v>
      </c>
      <c r="U127" s="78">
        <v>32713043</v>
      </c>
      <c r="V127" s="92">
        <v>32713043</v>
      </c>
      <c r="W127" s="61">
        <v>3</v>
      </c>
      <c r="X127" s="126">
        <v>3</v>
      </c>
      <c r="Y127" s="188">
        <v>100</v>
      </c>
      <c r="Z127" s="187" t="s">
        <v>1078</v>
      </c>
      <c r="AA127" s="98">
        <v>32083764</v>
      </c>
      <c r="AB127" s="209">
        <v>31959399</v>
      </c>
      <c r="AC127" s="61">
        <v>3</v>
      </c>
      <c r="AD127" s="126">
        <v>1.8</v>
      </c>
      <c r="AE127" s="188">
        <v>60</v>
      </c>
      <c r="AF127" s="214" t="s">
        <v>1372</v>
      </c>
      <c r="AG127" s="98">
        <v>0</v>
      </c>
      <c r="AH127" s="219">
        <v>0</v>
      </c>
      <c r="AI127" s="225">
        <v>90</v>
      </c>
      <c r="AJ127" s="205" t="s">
        <v>420</v>
      </c>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7"/>
    </row>
    <row r="128" spans="1:88" s="4" customFormat="1" ht="60" customHeight="1" x14ac:dyDescent="0.2">
      <c r="A128" s="8"/>
      <c r="B128" s="141" t="s">
        <v>326</v>
      </c>
      <c r="C128" s="142" t="s">
        <v>315</v>
      </c>
      <c r="D128" s="123" t="s">
        <v>359</v>
      </c>
      <c r="E128" s="143" t="s">
        <v>361</v>
      </c>
      <c r="F128" s="125">
        <v>124</v>
      </c>
      <c r="G128" s="35" t="s">
        <v>155</v>
      </c>
      <c r="H128" s="35" t="s">
        <v>4</v>
      </c>
      <c r="I128" s="128" t="s">
        <v>11</v>
      </c>
      <c r="J128" s="45">
        <v>100</v>
      </c>
      <c r="K128" s="53">
        <v>100</v>
      </c>
      <c r="L128" s="32">
        <v>100</v>
      </c>
      <c r="M128" s="177">
        <v>100</v>
      </c>
      <c r="N128" s="13" t="s">
        <v>542</v>
      </c>
      <c r="O128" s="129">
        <v>0</v>
      </c>
      <c r="P128" s="130">
        <v>0</v>
      </c>
      <c r="Q128" s="53">
        <v>100</v>
      </c>
      <c r="R128" s="32">
        <v>100</v>
      </c>
      <c r="S128" s="177">
        <v>100</v>
      </c>
      <c r="T128" s="33" t="s">
        <v>802</v>
      </c>
      <c r="U128" s="78">
        <v>6886957</v>
      </c>
      <c r="V128" s="92">
        <v>6886957</v>
      </c>
      <c r="W128" s="61">
        <v>100</v>
      </c>
      <c r="X128" s="126">
        <v>100</v>
      </c>
      <c r="Y128" s="188">
        <v>100</v>
      </c>
      <c r="Z128" s="187" t="s">
        <v>1079</v>
      </c>
      <c r="AA128" s="98">
        <v>7093566</v>
      </c>
      <c r="AB128" s="209">
        <v>7093566</v>
      </c>
      <c r="AC128" s="61">
        <v>100</v>
      </c>
      <c r="AD128" s="126">
        <v>60</v>
      </c>
      <c r="AE128" s="188">
        <v>60</v>
      </c>
      <c r="AF128" s="214" t="s">
        <v>1372</v>
      </c>
      <c r="AG128" s="98">
        <v>43878618</v>
      </c>
      <c r="AH128" s="219">
        <v>35408827</v>
      </c>
      <c r="AI128" s="225">
        <v>90</v>
      </c>
      <c r="AJ128" s="205" t="s">
        <v>420</v>
      </c>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7"/>
    </row>
    <row r="129" spans="1:88" s="4" customFormat="1" ht="60" customHeight="1" x14ac:dyDescent="0.2">
      <c r="A129" s="8"/>
      <c r="B129" s="141" t="s">
        <v>326</v>
      </c>
      <c r="C129" s="142" t="s">
        <v>315</v>
      </c>
      <c r="D129" s="123" t="s">
        <v>359</v>
      </c>
      <c r="E129" s="143" t="s">
        <v>361</v>
      </c>
      <c r="F129" s="125">
        <v>125</v>
      </c>
      <c r="G129" s="35" t="s">
        <v>156</v>
      </c>
      <c r="H129" s="35" t="s">
        <v>4</v>
      </c>
      <c r="I129" s="128" t="s">
        <v>11</v>
      </c>
      <c r="J129" s="45">
        <v>100</v>
      </c>
      <c r="K129" s="53">
        <v>100</v>
      </c>
      <c r="L129" s="32">
        <v>100</v>
      </c>
      <c r="M129" s="177">
        <v>100</v>
      </c>
      <c r="N129" s="13" t="s">
        <v>543</v>
      </c>
      <c r="O129" s="129">
        <v>84000000</v>
      </c>
      <c r="P129" s="130">
        <v>24000000</v>
      </c>
      <c r="Q129" s="53">
        <v>100</v>
      </c>
      <c r="R129" s="32">
        <v>100</v>
      </c>
      <c r="S129" s="177">
        <v>100</v>
      </c>
      <c r="T129" s="33" t="s">
        <v>803</v>
      </c>
      <c r="U129" s="78">
        <v>246999945</v>
      </c>
      <c r="V129" s="92">
        <v>246177945</v>
      </c>
      <c r="W129" s="61">
        <v>100</v>
      </c>
      <c r="X129" s="126">
        <v>100</v>
      </c>
      <c r="Y129" s="188">
        <v>100</v>
      </c>
      <c r="Z129" s="187" t="s">
        <v>1080</v>
      </c>
      <c r="AA129" s="98">
        <v>313281914</v>
      </c>
      <c r="AB129" s="209">
        <v>300669892</v>
      </c>
      <c r="AC129" s="61">
        <v>100</v>
      </c>
      <c r="AD129" s="126">
        <v>50</v>
      </c>
      <c r="AE129" s="188">
        <v>50</v>
      </c>
      <c r="AF129" s="214" t="s">
        <v>1373</v>
      </c>
      <c r="AG129" s="98">
        <v>245434110</v>
      </c>
      <c r="AH129" s="219">
        <v>212260341</v>
      </c>
      <c r="AI129" s="225">
        <v>87.5</v>
      </c>
      <c r="AJ129" s="203" t="s">
        <v>420</v>
      </c>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7"/>
    </row>
    <row r="130" spans="1:88" s="4" customFormat="1" ht="60" customHeight="1" x14ac:dyDescent="0.2">
      <c r="A130" s="8"/>
      <c r="B130" s="141" t="s">
        <v>326</v>
      </c>
      <c r="C130" s="142" t="s">
        <v>315</v>
      </c>
      <c r="D130" s="123" t="s">
        <v>359</v>
      </c>
      <c r="E130" s="143" t="s">
        <v>361</v>
      </c>
      <c r="F130" s="125">
        <v>126</v>
      </c>
      <c r="G130" s="35" t="s">
        <v>157</v>
      </c>
      <c r="H130" s="35" t="s">
        <v>4</v>
      </c>
      <c r="I130" s="128" t="s">
        <v>11</v>
      </c>
      <c r="J130" s="45">
        <v>100</v>
      </c>
      <c r="K130" s="53">
        <v>100</v>
      </c>
      <c r="L130" s="32">
        <v>100</v>
      </c>
      <c r="M130" s="177">
        <v>100</v>
      </c>
      <c r="N130" s="13" t="s">
        <v>544</v>
      </c>
      <c r="O130" s="129">
        <v>13320000</v>
      </c>
      <c r="P130" s="130">
        <v>0</v>
      </c>
      <c r="Q130" s="53">
        <v>100</v>
      </c>
      <c r="R130" s="32">
        <v>100</v>
      </c>
      <c r="S130" s="177">
        <v>100</v>
      </c>
      <c r="T130" s="33" t="s">
        <v>804</v>
      </c>
      <c r="U130" s="78">
        <v>91000000</v>
      </c>
      <c r="V130" s="92">
        <v>91000000</v>
      </c>
      <c r="W130" s="61">
        <v>100</v>
      </c>
      <c r="X130" s="126">
        <v>100</v>
      </c>
      <c r="Y130" s="188">
        <v>100</v>
      </c>
      <c r="Z130" s="187" t="s">
        <v>1081</v>
      </c>
      <c r="AA130" s="98">
        <v>93730000</v>
      </c>
      <c r="AB130" s="209">
        <v>93730000</v>
      </c>
      <c r="AC130" s="61">
        <v>100</v>
      </c>
      <c r="AD130" s="126">
        <v>50</v>
      </c>
      <c r="AE130" s="188">
        <v>50</v>
      </c>
      <c r="AF130" s="214" t="s">
        <v>1374</v>
      </c>
      <c r="AG130" s="98">
        <v>143328638</v>
      </c>
      <c r="AH130" s="219">
        <v>99240500</v>
      </c>
      <c r="AI130" s="225">
        <v>87.5</v>
      </c>
      <c r="AJ130" s="203" t="s">
        <v>420</v>
      </c>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7"/>
    </row>
    <row r="131" spans="1:88" s="4" customFormat="1" ht="60" customHeight="1" x14ac:dyDescent="0.2">
      <c r="A131" s="8"/>
      <c r="B131" s="141" t="s">
        <v>326</v>
      </c>
      <c r="C131" s="142" t="s">
        <v>315</v>
      </c>
      <c r="D131" s="123" t="s">
        <v>359</v>
      </c>
      <c r="E131" s="143" t="s">
        <v>361</v>
      </c>
      <c r="F131" s="125">
        <v>127</v>
      </c>
      <c r="G131" s="126" t="s">
        <v>158</v>
      </c>
      <c r="H131" s="35" t="s">
        <v>4</v>
      </c>
      <c r="I131" s="128" t="s">
        <v>11</v>
      </c>
      <c r="J131" s="45">
        <v>100</v>
      </c>
      <c r="K131" s="53">
        <v>100</v>
      </c>
      <c r="L131" s="32">
        <v>100</v>
      </c>
      <c r="M131" s="177">
        <v>100</v>
      </c>
      <c r="N131" s="13" t="s">
        <v>545</v>
      </c>
      <c r="O131" s="129">
        <v>77361007</v>
      </c>
      <c r="P131" s="130">
        <v>23980023</v>
      </c>
      <c r="Q131" s="53">
        <v>100</v>
      </c>
      <c r="R131" s="32">
        <v>100</v>
      </c>
      <c r="S131" s="177">
        <v>100</v>
      </c>
      <c r="T131" s="33" t="s">
        <v>805</v>
      </c>
      <c r="U131" s="78">
        <v>66357997</v>
      </c>
      <c r="V131" s="92">
        <v>66357997</v>
      </c>
      <c r="W131" s="61">
        <v>100</v>
      </c>
      <c r="X131" s="126">
        <v>93</v>
      </c>
      <c r="Y131" s="188">
        <v>93</v>
      </c>
      <c r="Z131" s="187" t="s">
        <v>1082</v>
      </c>
      <c r="AA131" s="98">
        <v>110014357</v>
      </c>
      <c r="AB131" s="209">
        <v>57567930</v>
      </c>
      <c r="AC131" s="61">
        <v>100</v>
      </c>
      <c r="AD131" s="126">
        <v>50</v>
      </c>
      <c r="AE131" s="188">
        <v>50</v>
      </c>
      <c r="AF131" s="214" t="s">
        <v>1375</v>
      </c>
      <c r="AG131" s="98">
        <v>90030661</v>
      </c>
      <c r="AH131" s="219">
        <v>68077366</v>
      </c>
      <c r="AI131" s="225">
        <v>80.25</v>
      </c>
      <c r="AJ131" s="205" t="s">
        <v>420</v>
      </c>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7"/>
    </row>
    <row r="132" spans="1:88" s="4" customFormat="1" ht="60" customHeight="1" x14ac:dyDescent="0.2">
      <c r="A132" s="8"/>
      <c r="B132" s="141" t="s">
        <v>326</v>
      </c>
      <c r="C132" s="142" t="s">
        <v>315</v>
      </c>
      <c r="D132" s="123" t="s">
        <v>359</v>
      </c>
      <c r="E132" s="143" t="s">
        <v>361</v>
      </c>
      <c r="F132" s="125">
        <v>128</v>
      </c>
      <c r="G132" s="35" t="s">
        <v>159</v>
      </c>
      <c r="H132" s="35" t="s">
        <v>4</v>
      </c>
      <c r="I132" s="128" t="s">
        <v>11</v>
      </c>
      <c r="J132" s="45">
        <v>100</v>
      </c>
      <c r="K132" s="53">
        <v>100</v>
      </c>
      <c r="L132" s="32">
        <v>100</v>
      </c>
      <c r="M132" s="177">
        <v>100</v>
      </c>
      <c r="N132" s="13" t="s">
        <v>546</v>
      </c>
      <c r="O132" s="129">
        <v>0</v>
      </c>
      <c r="P132" s="130">
        <v>0</v>
      </c>
      <c r="Q132" s="53">
        <v>100</v>
      </c>
      <c r="R132" s="32">
        <v>100</v>
      </c>
      <c r="S132" s="177">
        <v>100</v>
      </c>
      <c r="T132" s="33" t="s">
        <v>806</v>
      </c>
      <c r="U132" s="78">
        <v>105600000</v>
      </c>
      <c r="V132" s="92">
        <v>84072000</v>
      </c>
      <c r="W132" s="61">
        <v>100</v>
      </c>
      <c r="X132" s="126">
        <v>100</v>
      </c>
      <c r="Y132" s="188">
        <v>100</v>
      </c>
      <c r="Z132" s="187" t="s">
        <v>1083</v>
      </c>
      <c r="AA132" s="98">
        <v>106674205</v>
      </c>
      <c r="AB132" s="209">
        <v>106674205</v>
      </c>
      <c r="AC132" s="61">
        <v>100</v>
      </c>
      <c r="AD132" s="126">
        <v>50</v>
      </c>
      <c r="AE132" s="188">
        <v>50</v>
      </c>
      <c r="AF132" s="214" t="s">
        <v>1376</v>
      </c>
      <c r="AG132" s="98">
        <v>119475132</v>
      </c>
      <c r="AH132" s="219">
        <v>100161653</v>
      </c>
      <c r="AI132" s="225">
        <v>87.5</v>
      </c>
      <c r="AJ132" s="205" t="s">
        <v>420</v>
      </c>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7"/>
    </row>
    <row r="133" spans="1:88" s="4" customFormat="1" ht="60" customHeight="1" x14ac:dyDescent="0.2">
      <c r="A133" s="8"/>
      <c r="B133" s="141" t="s">
        <v>326</v>
      </c>
      <c r="C133" s="142" t="s">
        <v>315</v>
      </c>
      <c r="D133" s="123" t="s">
        <v>359</v>
      </c>
      <c r="E133" s="143" t="s">
        <v>361</v>
      </c>
      <c r="F133" s="125">
        <v>129</v>
      </c>
      <c r="G133" s="126" t="s">
        <v>160</v>
      </c>
      <c r="H133" s="126" t="s">
        <v>4</v>
      </c>
      <c r="I133" s="128" t="s">
        <v>11</v>
      </c>
      <c r="J133" s="45">
        <v>100</v>
      </c>
      <c r="K133" s="53">
        <v>100</v>
      </c>
      <c r="L133" s="32">
        <v>100</v>
      </c>
      <c r="M133" s="177">
        <v>100</v>
      </c>
      <c r="N133" s="13" t="s">
        <v>547</v>
      </c>
      <c r="O133" s="129">
        <v>40000000</v>
      </c>
      <c r="P133" s="130">
        <v>0</v>
      </c>
      <c r="Q133" s="53">
        <v>100</v>
      </c>
      <c r="R133" s="32">
        <v>100</v>
      </c>
      <c r="S133" s="177">
        <v>100</v>
      </c>
      <c r="T133" s="33" t="s">
        <v>807</v>
      </c>
      <c r="U133" s="78">
        <v>18000000</v>
      </c>
      <c r="V133" s="92">
        <v>17870000</v>
      </c>
      <c r="W133" s="61">
        <v>100</v>
      </c>
      <c r="X133" s="126">
        <v>100</v>
      </c>
      <c r="Y133" s="188">
        <v>100</v>
      </c>
      <c r="Z133" s="187" t="s">
        <v>1084</v>
      </c>
      <c r="AA133" s="98">
        <v>18540000</v>
      </c>
      <c r="AB133" s="209">
        <v>18540000</v>
      </c>
      <c r="AC133" s="61">
        <v>100</v>
      </c>
      <c r="AD133" s="126">
        <v>50</v>
      </c>
      <c r="AE133" s="188">
        <v>50</v>
      </c>
      <c r="AF133" s="214" t="s">
        <v>1377</v>
      </c>
      <c r="AG133" s="98">
        <v>19467000</v>
      </c>
      <c r="AH133" s="219">
        <v>19467000</v>
      </c>
      <c r="AI133" s="225">
        <v>87.5</v>
      </c>
      <c r="AJ133" s="198" t="s">
        <v>420</v>
      </c>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7"/>
    </row>
    <row r="134" spans="1:88" s="4" customFormat="1" ht="60" customHeight="1" x14ac:dyDescent="0.2">
      <c r="A134" s="8"/>
      <c r="B134" s="141" t="s">
        <v>326</v>
      </c>
      <c r="C134" s="142" t="s">
        <v>315</v>
      </c>
      <c r="D134" s="123" t="s">
        <v>359</v>
      </c>
      <c r="E134" s="143" t="s">
        <v>361</v>
      </c>
      <c r="F134" s="125">
        <v>130</v>
      </c>
      <c r="G134" s="35" t="s">
        <v>161</v>
      </c>
      <c r="H134" s="127" t="s">
        <v>4</v>
      </c>
      <c r="I134" s="128" t="s">
        <v>11</v>
      </c>
      <c r="J134" s="45">
        <v>100</v>
      </c>
      <c r="K134" s="53">
        <v>100</v>
      </c>
      <c r="L134" s="32">
        <v>100</v>
      </c>
      <c r="M134" s="177">
        <v>100</v>
      </c>
      <c r="N134" s="13" t="s">
        <v>548</v>
      </c>
      <c r="O134" s="129">
        <v>23850000</v>
      </c>
      <c r="P134" s="130">
        <v>0</v>
      </c>
      <c r="Q134" s="53">
        <v>100</v>
      </c>
      <c r="R134" s="32">
        <v>100</v>
      </c>
      <c r="S134" s="177">
        <v>100</v>
      </c>
      <c r="T134" s="33" t="s">
        <v>808</v>
      </c>
      <c r="U134" s="78">
        <v>17000000</v>
      </c>
      <c r="V134" s="92">
        <v>17000000</v>
      </c>
      <c r="W134" s="61">
        <v>100</v>
      </c>
      <c r="X134" s="126">
        <v>100</v>
      </c>
      <c r="Y134" s="188">
        <v>100</v>
      </c>
      <c r="Z134" s="187" t="s">
        <v>1085</v>
      </c>
      <c r="AA134" s="98">
        <v>17510000</v>
      </c>
      <c r="AB134" s="209">
        <v>17510000</v>
      </c>
      <c r="AC134" s="61">
        <v>100</v>
      </c>
      <c r="AD134" s="126">
        <v>50</v>
      </c>
      <c r="AE134" s="188">
        <v>50</v>
      </c>
      <c r="AF134" s="214" t="s">
        <v>1378</v>
      </c>
      <c r="AG134" s="98">
        <v>18385500</v>
      </c>
      <c r="AH134" s="219">
        <v>18385500</v>
      </c>
      <c r="AI134" s="225">
        <v>87.5</v>
      </c>
      <c r="AJ134" s="203" t="s">
        <v>420</v>
      </c>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7"/>
    </row>
    <row r="135" spans="1:88" s="4" customFormat="1" ht="60" customHeight="1" x14ac:dyDescent="0.2">
      <c r="A135" s="8"/>
      <c r="B135" s="141" t="s">
        <v>326</v>
      </c>
      <c r="C135" s="142" t="s">
        <v>315</v>
      </c>
      <c r="D135" s="123" t="s">
        <v>359</v>
      </c>
      <c r="E135" s="143" t="s">
        <v>361</v>
      </c>
      <c r="F135" s="125">
        <v>131</v>
      </c>
      <c r="G135" s="126" t="s">
        <v>162</v>
      </c>
      <c r="H135" s="127" t="s">
        <v>4</v>
      </c>
      <c r="I135" s="128" t="s">
        <v>11</v>
      </c>
      <c r="J135" s="45">
        <v>100</v>
      </c>
      <c r="K135" s="53">
        <v>100</v>
      </c>
      <c r="L135" s="32">
        <v>100</v>
      </c>
      <c r="M135" s="177">
        <v>100</v>
      </c>
      <c r="N135" s="13" t="s">
        <v>549</v>
      </c>
      <c r="O135" s="129">
        <v>13933565</v>
      </c>
      <c r="P135" s="130">
        <v>369589</v>
      </c>
      <c r="Q135" s="53">
        <v>100</v>
      </c>
      <c r="R135" s="32">
        <v>100</v>
      </c>
      <c r="S135" s="177">
        <v>100</v>
      </c>
      <c r="T135" s="33" t="s">
        <v>809</v>
      </c>
      <c r="U135" s="78">
        <v>26000000</v>
      </c>
      <c r="V135" s="92">
        <v>26000000</v>
      </c>
      <c r="W135" s="61">
        <v>100</v>
      </c>
      <c r="X135" s="126">
        <v>100</v>
      </c>
      <c r="Y135" s="188">
        <v>100</v>
      </c>
      <c r="Z135" s="190" t="s">
        <v>1086</v>
      </c>
      <c r="AA135" s="98">
        <v>11330000</v>
      </c>
      <c r="AB135" s="209">
        <v>11330000</v>
      </c>
      <c r="AC135" s="61">
        <v>100</v>
      </c>
      <c r="AD135" s="126">
        <v>50</v>
      </c>
      <c r="AE135" s="188">
        <v>50</v>
      </c>
      <c r="AF135" s="214" t="s">
        <v>1379</v>
      </c>
      <c r="AG135" s="98">
        <v>11896500</v>
      </c>
      <c r="AH135" s="219">
        <v>11896500</v>
      </c>
      <c r="AI135" s="225">
        <v>87.5</v>
      </c>
      <c r="AJ135" s="203" t="s">
        <v>420</v>
      </c>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7"/>
    </row>
    <row r="136" spans="1:88" s="4" customFormat="1" ht="60" customHeight="1" x14ac:dyDescent="0.2">
      <c r="A136" s="8"/>
      <c r="B136" s="141" t="s">
        <v>326</v>
      </c>
      <c r="C136" s="142" t="s">
        <v>315</v>
      </c>
      <c r="D136" s="123" t="s">
        <v>359</v>
      </c>
      <c r="E136" s="143" t="s">
        <v>361</v>
      </c>
      <c r="F136" s="125">
        <v>132</v>
      </c>
      <c r="G136" s="126" t="s">
        <v>163</v>
      </c>
      <c r="H136" s="127" t="s">
        <v>402</v>
      </c>
      <c r="I136" s="128" t="s">
        <v>12</v>
      </c>
      <c r="J136" s="45">
        <v>4082</v>
      </c>
      <c r="K136" s="53">
        <v>1020</v>
      </c>
      <c r="L136" s="32">
        <v>3496</v>
      </c>
      <c r="M136" s="177">
        <v>100</v>
      </c>
      <c r="N136" s="13" t="s">
        <v>550</v>
      </c>
      <c r="O136" s="129">
        <v>40000000</v>
      </c>
      <c r="P136" s="130">
        <v>0</v>
      </c>
      <c r="Q136" s="53">
        <v>1020</v>
      </c>
      <c r="R136" s="32">
        <v>5100</v>
      </c>
      <c r="S136" s="177">
        <v>100</v>
      </c>
      <c r="T136" s="33" t="s">
        <v>810</v>
      </c>
      <c r="U136" s="78">
        <v>89600000</v>
      </c>
      <c r="V136" s="92">
        <v>87738460</v>
      </c>
      <c r="W136" s="61">
        <v>1020</v>
      </c>
      <c r="X136" s="126">
        <v>4400</v>
      </c>
      <c r="Y136" s="188">
        <v>100</v>
      </c>
      <c r="Z136" s="190" t="s">
        <v>1087</v>
      </c>
      <c r="AA136" s="98">
        <v>93950283</v>
      </c>
      <c r="AB136" s="209">
        <v>84966623</v>
      </c>
      <c r="AC136" s="61">
        <v>1022</v>
      </c>
      <c r="AD136" s="126">
        <v>1721</v>
      </c>
      <c r="AE136" s="188">
        <v>100</v>
      </c>
      <c r="AF136" s="214" t="s">
        <v>1380</v>
      </c>
      <c r="AG136" s="98">
        <v>78878618</v>
      </c>
      <c r="AH136" s="219">
        <v>41789160</v>
      </c>
      <c r="AI136" s="226">
        <v>100</v>
      </c>
      <c r="AJ136" s="203" t="s">
        <v>420</v>
      </c>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7"/>
    </row>
    <row r="137" spans="1:88" s="4" customFormat="1" ht="60" customHeight="1" x14ac:dyDescent="0.2">
      <c r="A137" s="8"/>
      <c r="B137" s="141" t="s">
        <v>326</v>
      </c>
      <c r="C137" s="142" t="s">
        <v>315</v>
      </c>
      <c r="D137" s="123" t="s">
        <v>359</v>
      </c>
      <c r="E137" s="143" t="s">
        <v>361</v>
      </c>
      <c r="F137" s="125">
        <v>133</v>
      </c>
      <c r="G137" s="126" t="s">
        <v>164</v>
      </c>
      <c r="H137" s="127" t="s">
        <v>402</v>
      </c>
      <c r="I137" s="128" t="s">
        <v>11</v>
      </c>
      <c r="J137" s="45">
        <v>3</v>
      </c>
      <c r="K137" s="53">
        <v>3</v>
      </c>
      <c r="L137" s="32">
        <v>3</v>
      </c>
      <c r="M137" s="177">
        <v>100</v>
      </c>
      <c r="N137" s="13" t="s">
        <v>551</v>
      </c>
      <c r="O137" s="129">
        <v>5000000</v>
      </c>
      <c r="P137" s="130">
        <v>5000000</v>
      </c>
      <c r="Q137" s="53">
        <v>3</v>
      </c>
      <c r="R137" s="32">
        <v>3</v>
      </c>
      <c r="S137" s="177">
        <v>100</v>
      </c>
      <c r="T137" s="33" t="s">
        <v>811</v>
      </c>
      <c r="U137" s="78">
        <v>2500000</v>
      </c>
      <c r="V137" s="92">
        <v>2500000</v>
      </c>
      <c r="W137" s="61">
        <v>3</v>
      </c>
      <c r="X137" s="126">
        <v>3</v>
      </c>
      <c r="Y137" s="188">
        <v>100</v>
      </c>
      <c r="Z137" s="187" t="s">
        <v>1088</v>
      </c>
      <c r="AA137" s="98">
        <v>2575000</v>
      </c>
      <c r="AB137" s="209">
        <v>2575000</v>
      </c>
      <c r="AC137" s="61">
        <v>3</v>
      </c>
      <c r="AD137" s="126">
        <v>1.5</v>
      </c>
      <c r="AE137" s="188">
        <v>50</v>
      </c>
      <c r="AF137" s="214" t="s">
        <v>1381</v>
      </c>
      <c r="AG137" s="98">
        <v>45968076</v>
      </c>
      <c r="AH137" s="219">
        <v>40699008</v>
      </c>
      <c r="AI137" s="225">
        <v>87.5</v>
      </c>
      <c r="AJ137" s="203" t="s">
        <v>420</v>
      </c>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7"/>
    </row>
    <row r="138" spans="1:88" s="4" customFormat="1" ht="60" customHeight="1" x14ac:dyDescent="0.2">
      <c r="A138" s="8"/>
      <c r="B138" s="141" t="s">
        <v>326</v>
      </c>
      <c r="C138" s="142" t="s">
        <v>315</v>
      </c>
      <c r="D138" s="123" t="s">
        <v>359</v>
      </c>
      <c r="E138" s="143" t="s">
        <v>361</v>
      </c>
      <c r="F138" s="125">
        <v>134</v>
      </c>
      <c r="G138" s="126" t="s">
        <v>165</v>
      </c>
      <c r="H138" s="127" t="s">
        <v>3</v>
      </c>
      <c r="I138" s="128" t="s">
        <v>11</v>
      </c>
      <c r="J138" s="45">
        <v>100</v>
      </c>
      <c r="K138" s="53">
        <v>100</v>
      </c>
      <c r="L138" s="32">
        <v>100</v>
      </c>
      <c r="M138" s="177">
        <v>100</v>
      </c>
      <c r="N138" s="13" t="s">
        <v>552</v>
      </c>
      <c r="O138" s="129">
        <v>4254346</v>
      </c>
      <c r="P138" s="130">
        <v>3400000</v>
      </c>
      <c r="Q138" s="53">
        <v>100</v>
      </c>
      <c r="R138" s="32">
        <v>100</v>
      </c>
      <c r="S138" s="177">
        <v>100</v>
      </c>
      <c r="T138" s="33" t="s">
        <v>812</v>
      </c>
      <c r="U138" s="78">
        <v>6600000</v>
      </c>
      <c r="V138" s="92">
        <v>6600000</v>
      </c>
      <c r="W138" s="61">
        <v>100</v>
      </c>
      <c r="X138" s="126">
        <v>60</v>
      </c>
      <c r="Y138" s="188">
        <v>60</v>
      </c>
      <c r="Z138" s="190" t="s">
        <v>1089</v>
      </c>
      <c r="AA138" s="98">
        <v>6500000</v>
      </c>
      <c r="AB138" s="209">
        <v>6500000</v>
      </c>
      <c r="AC138" s="61">
        <v>100</v>
      </c>
      <c r="AD138" s="126">
        <v>60</v>
      </c>
      <c r="AE138" s="188">
        <v>60</v>
      </c>
      <c r="AF138" s="214" t="s">
        <v>1382</v>
      </c>
      <c r="AG138" s="98">
        <v>7137900</v>
      </c>
      <c r="AH138" s="219">
        <v>7137900</v>
      </c>
      <c r="AI138" s="225">
        <v>90</v>
      </c>
      <c r="AJ138" s="203" t="s">
        <v>420</v>
      </c>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7"/>
    </row>
    <row r="139" spans="1:88" s="4" customFormat="1" ht="60" customHeight="1" x14ac:dyDescent="0.2">
      <c r="A139" s="8"/>
      <c r="B139" s="141" t="s">
        <v>326</v>
      </c>
      <c r="C139" s="142" t="s">
        <v>315</v>
      </c>
      <c r="D139" s="123" t="s">
        <v>359</v>
      </c>
      <c r="E139" s="143" t="s">
        <v>361</v>
      </c>
      <c r="F139" s="125">
        <v>135</v>
      </c>
      <c r="G139" s="35" t="s">
        <v>166</v>
      </c>
      <c r="H139" s="126" t="s">
        <v>402</v>
      </c>
      <c r="I139" s="128" t="s">
        <v>11</v>
      </c>
      <c r="J139" s="45">
        <v>1</v>
      </c>
      <c r="K139" s="53">
        <v>1</v>
      </c>
      <c r="L139" s="32">
        <v>1</v>
      </c>
      <c r="M139" s="177">
        <v>100</v>
      </c>
      <c r="N139" s="13" t="s">
        <v>553</v>
      </c>
      <c r="O139" s="129">
        <v>17400000</v>
      </c>
      <c r="P139" s="130">
        <v>0</v>
      </c>
      <c r="Q139" s="53">
        <v>1</v>
      </c>
      <c r="R139" s="32">
        <v>1</v>
      </c>
      <c r="S139" s="177">
        <v>100</v>
      </c>
      <c r="T139" s="33" t="s">
        <v>813</v>
      </c>
      <c r="U139" s="78">
        <v>27500000</v>
      </c>
      <c r="V139" s="92">
        <v>27500000</v>
      </c>
      <c r="W139" s="61">
        <v>1</v>
      </c>
      <c r="X139" s="126">
        <v>1</v>
      </c>
      <c r="Y139" s="188">
        <v>100</v>
      </c>
      <c r="Z139" s="187" t="s">
        <v>1090</v>
      </c>
      <c r="AA139" s="98">
        <v>28325000</v>
      </c>
      <c r="AB139" s="209">
        <v>28325000</v>
      </c>
      <c r="AC139" s="61">
        <v>1</v>
      </c>
      <c r="AD139" s="126">
        <v>0.5</v>
      </c>
      <c r="AE139" s="188">
        <v>50</v>
      </c>
      <c r="AF139" s="214" t="s">
        <v>1383</v>
      </c>
      <c r="AG139" s="98">
        <v>70708950</v>
      </c>
      <c r="AH139" s="219">
        <v>70708950</v>
      </c>
      <c r="AI139" s="225">
        <v>87.5</v>
      </c>
      <c r="AJ139" s="203" t="s">
        <v>420</v>
      </c>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7"/>
    </row>
    <row r="140" spans="1:88" s="4" customFormat="1" ht="60" customHeight="1" x14ac:dyDescent="0.2">
      <c r="A140" s="8"/>
      <c r="B140" s="141" t="s">
        <v>326</v>
      </c>
      <c r="C140" s="142" t="s">
        <v>315</v>
      </c>
      <c r="D140" s="123" t="s">
        <v>359</v>
      </c>
      <c r="E140" s="143" t="s">
        <v>361</v>
      </c>
      <c r="F140" s="125">
        <v>136</v>
      </c>
      <c r="G140" s="35" t="s">
        <v>167</v>
      </c>
      <c r="H140" s="126" t="s">
        <v>3</v>
      </c>
      <c r="I140" s="128" t="s">
        <v>11</v>
      </c>
      <c r="J140" s="45">
        <v>100</v>
      </c>
      <c r="K140" s="53">
        <v>100</v>
      </c>
      <c r="L140" s="32">
        <v>100</v>
      </c>
      <c r="M140" s="177">
        <v>100</v>
      </c>
      <c r="N140" s="13" t="s">
        <v>554</v>
      </c>
      <c r="O140" s="129">
        <v>0</v>
      </c>
      <c r="P140" s="130">
        <v>0</v>
      </c>
      <c r="Q140" s="53">
        <v>100</v>
      </c>
      <c r="R140" s="32">
        <v>100</v>
      </c>
      <c r="S140" s="177">
        <v>100</v>
      </c>
      <c r="T140" s="33" t="s">
        <v>814</v>
      </c>
      <c r="U140" s="78">
        <v>1650000</v>
      </c>
      <c r="V140" s="92">
        <v>1650000</v>
      </c>
      <c r="W140" s="61">
        <v>100</v>
      </c>
      <c r="X140" s="126">
        <v>100</v>
      </c>
      <c r="Y140" s="188">
        <v>100</v>
      </c>
      <c r="Z140" s="187" t="s">
        <v>1091</v>
      </c>
      <c r="AA140" s="98">
        <v>1699500</v>
      </c>
      <c r="AB140" s="209">
        <v>1699500</v>
      </c>
      <c r="AC140" s="61">
        <v>100</v>
      </c>
      <c r="AD140" s="126">
        <v>50</v>
      </c>
      <c r="AE140" s="188">
        <v>50</v>
      </c>
      <c r="AF140" s="214" t="s">
        <v>1384</v>
      </c>
      <c r="AG140" s="98">
        <v>1784475</v>
      </c>
      <c r="AH140" s="219">
        <v>1784475</v>
      </c>
      <c r="AI140" s="225">
        <v>87.5</v>
      </c>
      <c r="AJ140" s="198" t="s">
        <v>420</v>
      </c>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7"/>
    </row>
    <row r="141" spans="1:88" s="4" customFormat="1" ht="60" customHeight="1" x14ac:dyDescent="0.2">
      <c r="A141" s="8"/>
      <c r="B141" s="141" t="s">
        <v>326</v>
      </c>
      <c r="C141" s="142" t="s">
        <v>315</v>
      </c>
      <c r="D141" s="123" t="s">
        <v>359</v>
      </c>
      <c r="E141" s="143" t="s">
        <v>361</v>
      </c>
      <c r="F141" s="125">
        <v>137</v>
      </c>
      <c r="G141" s="126" t="s">
        <v>168</v>
      </c>
      <c r="H141" s="126" t="s">
        <v>402</v>
      </c>
      <c r="I141" s="128" t="s">
        <v>11</v>
      </c>
      <c r="J141" s="45">
        <v>450</v>
      </c>
      <c r="K141" s="53">
        <v>450</v>
      </c>
      <c r="L141" s="32">
        <v>180</v>
      </c>
      <c r="M141" s="177">
        <v>40</v>
      </c>
      <c r="N141" s="13" t="s">
        <v>555</v>
      </c>
      <c r="O141" s="129">
        <v>18418428</v>
      </c>
      <c r="P141" s="130">
        <v>18418428</v>
      </c>
      <c r="Q141" s="53">
        <v>450</v>
      </c>
      <c r="R141" s="32">
        <v>479</v>
      </c>
      <c r="S141" s="177">
        <v>100</v>
      </c>
      <c r="T141" s="33" t="s">
        <v>815</v>
      </c>
      <c r="U141" s="78">
        <v>159241458</v>
      </c>
      <c r="V141" s="92">
        <v>59965500</v>
      </c>
      <c r="W141" s="61">
        <v>450</v>
      </c>
      <c r="X141" s="126">
        <v>570</v>
      </c>
      <c r="Y141" s="188">
        <v>100</v>
      </c>
      <c r="Z141" s="187" t="s">
        <v>1092</v>
      </c>
      <c r="AA141" s="98">
        <v>79437770</v>
      </c>
      <c r="AB141" s="209">
        <v>73168125</v>
      </c>
      <c r="AC141" s="61">
        <v>450</v>
      </c>
      <c r="AD141" s="126">
        <v>420</v>
      </c>
      <c r="AE141" s="188">
        <v>93.333333333333329</v>
      </c>
      <c r="AF141" s="214" t="s">
        <v>1385</v>
      </c>
      <c r="AG141" s="98">
        <v>80948152</v>
      </c>
      <c r="AH141" s="219">
        <v>74770166</v>
      </c>
      <c r="AI141" s="225">
        <v>91.611111111111114</v>
      </c>
      <c r="AJ141" s="198" t="s">
        <v>420</v>
      </c>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7"/>
    </row>
    <row r="142" spans="1:88" s="4" customFormat="1" ht="60" customHeight="1" x14ac:dyDescent="0.2">
      <c r="A142" s="8"/>
      <c r="B142" s="141" t="s">
        <v>326</v>
      </c>
      <c r="C142" s="142" t="s">
        <v>315</v>
      </c>
      <c r="D142" s="123" t="s">
        <v>359</v>
      </c>
      <c r="E142" s="143" t="s">
        <v>361</v>
      </c>
      <c r="F142" s="125">
        <v>138</v>
      </c>
      <c r="G142" s="126" t="s">
        <v>169</v>
      </c>
      <c r="H142" s="127" t="s">
        <v>402</v>
      </c>
      <c r="I142" s="128" t="s">
        <v>12</v>
      </c>
      <c r="J142" s="45">
        <v>4500</v>
      </c>
      <c r="K142" s="53">
        <v>1125</v>
      </c>
      <c r="L142" s="32">
        <v>2342</v>
      </c>
      <c r="M142" s="177">
        <v>100</v>
      </c>
      <c r="N142" s="13" t="s">
        <v>556</v>
      </c>
      <c r="O142" s="129">
        <v>34373152</v>
      </c>
      <c r="P142" s="130">
        <v>32103152</v>
      </c>
      <c r="Q142" s="53">
        <v>1125</v>
      </c>
      <c r="R142" s="32">
        <v>3922</v>
      </c>
      <c r="S142" s="177">
        <v>100</v>
      </c>
      <c r="T142" s="33" t="s">
        <v>816</v>
      </c>
      <c r="U142" s="78">
        <v>260400000</v>
      </c>
      <c r="V142" s="92">
        <v>221663150</v>
      </c>
      <c r="W142" s="61">
        <v>1125</v>
      </c>
      <c r="X142" s="126">
        <v>3000</v>
      </c>
      <c r="Y142" s="188">
        <v>100</v>
      </c>
      <c r="Z142" s="187" t="s">
        <v>1093</v>
      </c>
      <c r="AA142" s="98">
        <v>234119200</v>
      </c>
      <c r="AB142" s="209">
        <v>214119200</v>
      </c>
      <c r="AC142" s="61">
        <v>1125</v>
      </c>
      <c r="AD142" s="126">
        <v>518</v>
      </c>
      <c r="AE142" s="188">
        <v>46.044444444444444</v>
      </c>
      <c r="AF142" s="214" t="s">
        <v>1386</v>
      </c>
      <c r="AG142" s="98">
        <v>284466512</v>
      </c>
      <c r="AH142" s="219">
        <v>284466512</v>
      </c>
      <c r="AI142" s="226">
        <v>100</v>
      </c>
      <c r="AJ142" s="198" t="s">
        <v>420</v>
      </c>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7"/>
    </row>
    <row r="143" spans="1:88" s="4" customFormat="1" ht="60" customHeight="1" x14ac:dyDescent="0.2">
      <c r="A143" s="8"/>
      <c r="B143" s="141" t="s">
        <v>326</v>
      </c>
      <c r="C143" s="142" t="s">
        <v>315</v>
      </c>
      <c r="D143" s="123" t="s">
        <v>359</v>
      </c>
      <c r="E143" s="143" t="s">
        <v>361</v>
      </c>
      <c r="F143" s="125">
        <v>139</v>
      </c>
      <c r="G143" s="126" t="s">
        <v>170</v>
      </c>
      <c r="H143" s="127" t="s">
        <v>402</v>
      </c>
      <c r="I143" s="128" t="s">
        <v>11</v>
      </c>
      <c r="J143" s="45">
        <v>1</v>
      </c>
      <c r="K143" s="53">
        <v>1</v>
      </c>
      <c r="L143" s="32">
        <v>1</v>
      </c>
      <c r="M143" s="177">
        <v>100</v>
      </c>
      <c r="N143" s="13" t="s">
        <v>557</v>
      </c>
      <c r="O143" s="129">
        <v>20000000</v>
      </c>
      <c r="P143" s="130">
        <v>5600000</v>
      </c>
      <c r="Q143" s="53">
        <v>1</v>
      </c>
      <c r="R143" s="32">
        <v>1</v>
      </c>
      <c r="S143" s="177">
        <v>100</v>
      </c>
      <c r="T143" s="33" t="s">
        <v>817</v>
      </c>
      <c r="U143" s="78">
        <v>25889284</v>
      </c>
      <c r="V143" s="92">
        <v>25889284</v>
      </c>
      <c r="W143" s="61">
        <v>1</v>
      </c>
      <c r="X143" s="126">
        <v>1</v>
      </c>
      <c r="Y143" s="188">
        <v>100</v>
      </c>
      <c r="Z143" s="187" t="s">
        <v>1094</v>
      </c>
      <c r="AA143" s="98">
        <v>37186369</v>
      </c>
      <c r="AB143" s="209">
        <v>37186369</v>
      </c>
      <c r="AC143" s="61">
        <v>1</v>
      </c>
      <c r="AD143" s="126">
        <v>0.5</v>
      </c>
      <c r="AE143" s="188">
        <v>50</v>
      </c>
      <c r="AF143" s="214" t="s">
        <v>1387</v>
      </c>
      <c r="AG143" s="98">
        <v>43054008</v>
      </c>
      <c r="AH143" s="219">
        <v>40094400</v>
      </c>
      <c r="AI143" s="225">
        <v>87.5</v>
      </c>
      <c r="AJ143" s="198" t="s">
        <v>420</v>
      </c>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7"/>
    </row>
    <row r="144" spans="1:88" s="4" customFormat="1" ht="60" customHeight="1" x14ac:dyDescent="0.2">
      <c r="A144" s="8"/>
      <c r="B144" s="141" t="s">
        <v>326</v>
      </c>
      <c r="C144" s="142" t="s">
        <v>315</v>
      </c>
      <c r="D144" s="123" t="s">
        <v>359</v>
      </c>
      <c r="E144" s="143" t="s">
        <v>361</v>
      </c>
      <c r="F144" s="125">
        <v>140</v>
      </c>
      <c r="G144" s="126" t="s">
        <v>171</v>
      </c>
      <c r="H144" s="126" t="s">
        <v>402</v>
      </c>
      <c r="I144" s="128" t="s">
        <v>11</v>
      </c>
      <c r="J144" s="45">
        <v>1</v>
      </c>
      <c r="K144" s="53">
        <v>1</v>
      </c>
      <c r="L144" s="32">
        <v>1</v>
      </c>
      <c r="M144" s="177">
        <v>100</v>
      </c>
      <c r="N144" s="13" t="s">
        <v>558</v>
      </c>
      <c r="O144" s="129">
        <v>25000000</v>
      </c>
      <c r="P144" s="130">
        <v>0</v>
      </c>
      <c r="Q144" s="53">
        <v>1</v>
      </c>
      <c r="R144" s="32">
        <v>1</v>
      </c>
      <c r="S144" s="177">
        <v>100</v>
      </c>
      <c r="T144" s="33" t="s">
        <v>818</v>
      </c>
      <c r="U144" s="78">
        <v>29600000</v>
      </c>
      <c r="V144" s="92">
        <v>29394000</v>
      </c>
      <c r="W144" s="61">
        <v>1</v>
      </c>
      <c r="X144" s="126">
        <v>1</v>
      </c>
      <c r="Y144" s="188">
        <v>100</v>
      </c>
      <c r="Z144" s="187" t="s">
        <v>1095</v>
      </c>
      <c r="AA144" s="98">
        <v>31178787</v>
      </c>
      <c r="AB144" s="209">
        <v>31178787</v>
      </c>
      <c r="AC144" s="61">
        <v>1</v>
      </c>
      <c r="AD144" s="126">
        <v>0.6</v>
      </c>
      <c r="AE144" s="188">
        <v>60</v>
      </c>
      <c r="AF144" s="214" t="s">
        <v>1388</v>
      </c>
      <c r="AG144" s="98">
        <v>43878618</v>
      </c>
      <c r="AH144" s="219">
        <v>35159420</v>
      </c>
      <c r="AI144" s="225">
        <v>90</v>
      </c>
      <c r="AJ144" s="198" t="s">
        <v>420</v>
      </c>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7"/>
    </row>
    <row r="145" spans="1:88" s="4" customFormat="1" ht="60" customHeight="1" x14ac:dyDescent="0.2">
      <c r="A145" s="8"/>
      <c r="B145" s="141" t="s">
        <v>326</v>
      </c>
      <c r="C145" s="142" t="s">
        <v>315</v>
      </c>
      <c r="D145" s="123" t="s">
        <v>359</v>
      </c>
      <c r="E145" s="143" t="s">
        <v>361</v>
      </c>
      <c r="F145" s="125">
        <v>141</v>
      </c>
      <c r="G145" s="126" t="s">
        <v>172</v>
      </c>
      <c r="H145" s="127" t="s">
        <v>3</v>
      </c>
      <c r="I145" s="128" t="s">
        <v>11</v>
      </c>
      <c r="J145" s="45">
        <v>100</v>
      </c>
      <c r="K145" s="53">
        <v>100</v>
      </c>
      <c r="L145" s="32">
        <v>100</v>
      </c>
      <c r="M145" s="177">
        <v>100</v>
      </c>
      <c r="N145" s="13" t="s">
        <v>559</v>
      </c>
      <c r="O145" s="129">
        <v>0</v>
      </c>
      <c r="P145" s="130">
        <v>0</v>
      </c>
      <c r="Q145" s="53">
        <v>100</v>
      </c>
      <c r="R145" s="32">
        <v>100</v>
      </c>
      <c r="S145" s="177">
        <v>100</v>
      </c>
      <c r="T145" s="33" t="s">
        <v>819</v>
      </c>
      <c r="U145" s="78">
        <v>8800000</v>
      </c>
      <c r="V145" s="92">
        <v>8800000</v>
      </c>
      <c r="W145" s="61">
        <v>100</v>
      </c>
      <c r="X145" s="126">
        <v>100</v>
      </c>
      <c r="Y145" s="188">
        <v>100</v>
      </c>
      <c r="Z145" s="187" t="s">
        <v>1096</v>
      </c>
      <c r="AA145" s="98">
        <v>18242037</v>
      </c>
      <c r="AB145" s="209">
        <v>18242037</v>
      </c>
      <c r="AC145" s="61">
        <v>100</v>
      </c>
      <c r="AD145" s="126">
        <v>60</v>
      </c>
      <c r="AE145" s="188">
        <v>60</v>
      </c>
      <c r="AF145" s="214" t="s">
        <v>1389</v>
      </c>
      <c r="AG145" s="98">
        <v>0</v>
      </c>
      <c r="AH145" s="219">
        <v>0</v>
      </c>
      <c r="AI145" s="225">
        <v>90</v>
      </c>
      <c r="AJ145" s="198" t="s">
        <v>420</v>
      </c>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7"/>
    </row>
    <row r="146" spans="1:88" s="4" customFormat="1" ht="60" customHeight="1" x14ac:dyDescent="0.2">
      <c r="A146" s="8"/>
      <c r="B146" s="141" t="s">
        <v>326</v>
      </c>
      <c r="C146" s="142" t="s">
        <v>315</v>
      </c>
      <c r="D146" s="123" t="s">
        <v>359</v>
      </c>
      <c r="E146" s="143" t="s">
        <v>361</v>
      </c>
      <c r="F146" s="125">
        <v>142</v>
      </c>
      <c r="G146" s="126" t="s">
        <v>173</v>
      </c>
      <c r="H146" s="126" t="s">
        <v>3</v>
      </c>
      <c r="I146" s="128" t="s">
        <v>12</v>
      </c>
      <c r="J146" s="45">
        <v>100</v>
      </c>
      <c r="K146" s="53">
        <v>25</v>
      </c>
      <c r="L146" s="32">
        <v>25</v>
      </c>
      <c r="M146" s="177">
        <v>100</v>
      </c>
      <c r="N146" s="13" t="s">
        <v>560</v>
      </c>
      <c r="O146" s="129">
        <v>0</v>
      </c>
      <c r="P146" s="130">
        <v>0</v>
      </c>
      <c r="Q146" s="53">
        <v>25</v>
      </c>
      <c r="R146" s="32">
        <v>25</v>
      </c>
      <c r="S146" s="177">
        <v>100</v>
      </c>
      <c r="T146" s="33" t="s">
        <v>820</v>
      </c>
      <c r="U146" s="78">
        <v>9600000</v>
      </c>
      <c r="V146" s="92">
        <v>3814692</v>
      </c>
      <c r="W146" s="61">
        <v>25</v>
      </c>
      <c r="X146" s="126">
        <v>25</v>
      </c>
      <c r="Y146" s="188">
        <v>100</v>
      </c>
      <c r="Z146" s="187" t="s">
        <v>1097</v>
      </c>
      <c r="AA146" s="98">
        <v>7251368</v>
      </c>
      <c r="AB146" s="209">
        <v>7251368</v>
      </c>
      <c r="AC146" s="61">
        <v>25</v>
      </c>
      <c r="AD146" s="126">
        <v>12.5</v>
      </c>
      <c r="AE146" s="188">
        <v>50</v>
      </c>
      <c r="AF146" s="214" t="s">
        <v>1390</v>
      </c>
      <c r="AG146" s="98">
        <v>0</v>
      </c>
      <c r="AH146" s="219">
        <v>0</v>
      </c>
      <c r="AI146" s="225">
        <v>87.5</v>
      </c>
      <c r="AJ146" s="198" t="s">
        <v>420</v>
      </c>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7"/>
    </row>
    <row r="147" spans="1:88" s="4" customFormat="1" ht="60" customHeight="1" x14ac:dyDescent="0.2">
      <c r="A147" s="8"/>
      <c r="B147" s="141" t="s">
        <v>326</v>
      </c>
      <c r="C147" s="142" t="s">
        <v>315</v>
      </c>
      <c r="D147" s="123" t="s">
        <v>359</v>
      </c>
      <c r="E147" s="143" t="s">
        <v>361</v>
      </c>
      <c r="F147" s="125">
        <v>143</v>
      </c>
      <c r="G147" s="126" t="s">
        <v>174</v>
      </c>
      <c r="H147" s="126" t="s">
        <v>402</v>
      </c>
      <c r="I147" s="128" t="s">
        <v>11</v>
      </c>
      <c r="J147" s="45">
        <v>2</v>
      </c>
      <c r="K147" s="53">
        <v>2</v>
      </c>
      <c r="L147" s="32">
        <v>2</v>
      </c>
      <c r="M147" s="177">
        <v>100</v>
      </c>
      <c r="N147" s="13" t="s">
        <v>561</v>
      </c>
      <c r="O147" s="129">
        <v>0</v>
      </c>
      <c r="P147" s="130">
        <v>0</v>
      </c>
      <c r="Q147" s="53">
        <v>2</v>
      </c>
      <c r="R147" s="32">
        <v>2</v>
      </c>
      <c r="S147" s="177">
        <v>100</v>
      </c>
      <c r="T147" s="33" t="s">
        <v>821</v>
      </c>
      <c r="U147" s="78">
        <v>2400000</v>
      </c>
      <c r="V147" s="92">
        <v>2400000</v>
      </c>
      <c r="W147" s="61">
        <v>2</v>
      </c>
      <c r="X147" s="126">
        <v>2</v>
      </c>
      <c r="Y147" s="188">
        <v>100</v>
      </c>
      <c r="Z147" s="187" t="s">
        <v>1098</v>
      </c>
      <c r="AA147" s="98">
        <v>2471999</v>
      </c>
      <c r="AB147" s="209">
        <v>2471999</v>
      </c>
      <c r="AC147" s="61">
        <v>2</v>
      </c>
      <c r="AD147" s="126">
        <v>1</v>
      </c>
      <c r="AE147" s="188">
        <v>50</v>
      </c>
      <c r="AF147" s="214" t="s">
        <v>1391</v>
      </c>
      <c r="AG147" s="98">
        <v>0</v>
      </c>
      <c r="AH147" s="219">
        <v>0</v>
      </c>
      <c r="AI147" s="225">
        <v>87.5</v>
      </c>
      <c r="AJ147" s="198" t="s">
        <v>420</v>
      </c>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7"/>
    </row>
    <row r="148" spans="1:88" s="4" customFormat="1" ht="60" customHeight="1" x14ac:dyDescent="0.2">
      <c r="A148" s="8"/>
      <c r="B148" s="141" t="s">
        <v>326</v>
      </c>
      <c r="C148" s="142" t="s">
        <v>315</v>
      </c>
      <c r="D148" s="123" t="s">
        <v>359</v>
      </c>
      <c r="E148" s="143" t="s">
        <v>361</v>
      </c>
      <c r="F148" s="125">
        <v>144</v>
      </c>
      <c r="G148" s="35" t="s">
        <v>175</v>
      </c>
      <c r="H148" s="126" t="s">
        <v>402</v>
      </c>
      <c r="I148" s="128" t="s">
        <v>11</v>
      </c>
      <c r="J148" s="45">
        <v>2</v>
      </c>
      <c r="K148" s="53">
        <v>2</v>
      </c>
      <c r="L148" s="32">
        <v>1</v>
      </c>
      <c r="M148" s="177">
        <v>50</v>
      </c>
      <c r="N148" s="13" t="s">
        <v>562</v>
      </c>
      <c r="O148" s="129">
        <v>0</v>
      </c>
      <c r="P148" s="130">
        <v>0</v>
      </c>
      <c r="Q148" s="53">
        <v>2</v>
      </c>
      <c r="R148" s="32">
        <v>2</v>
      </c>
      <c r="S148" s="177">
        <v>100</v>
      </c>
      <c r="T148" s="33" t="s">
        <v>822</v>
      </c>
      <c r="U148" s="78">
        <v>4000000</v>
      </c>
      <c r="V148" s="92">
        <v>4000000</v>
      </c>
      <c r="W148" s="61">
        <v>2</v>
      </c>
      <c r="X148" s="126">
        <v>2</v>
      </c>
      <c r="Y148" s="188">
        <v>100</v>
      </c>
      <c r="Z148" s="187" t="s">
        <v>1099</v>
      </c>
      <c r="AA148" s="98">
        <v>2434545</v>
      </c>
      <c r="AB148" s="209">
        <v>2434545</v>
      </c>
      <c r="AC148" s="61">
        <v>2</v>
      </c>
      <c r="AD148" s="126">
        <v>1.3</v>
      </c>
      <c r="AE148" s="188">
        <v>65</v>
      </c>
      <c r="AF148" s="214" t="s">
        <v>1250</v>
      </c>
      <c r="AG148" s="98">
        <v>0</v>
      </c>
      <c r="AH148" s="219">
        <v>0</v>
      </c>
      <c r="AI148" s="222">
        <v>78.75</v>
      </c>
      <c r="AJ148" s="198" t="s">
        <v>420</v>
      </c>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7"/>
    </row>
    <row r="149" spans="1:88" s="4" customFormat="1" ht="60" customHeight="1" x14ac:dyDescent="0.2">
      <c r="A149" s="8"/>
      <c r="B149" s="141" t="s">
        <v>326</v>
      </c>
      <c r="C149" s="142" t="s">
        <v>315</v>
      </c>
      <c r="D149" s="123" t="s">
        <v>359</v>
      </c>
      <c r="E149" s="143" t="s">
        <v>361</v>
      </c>
      <c r="F149" s="125">
        <v>145</v>
      </c>
      <c r="G149" s="126" t="s">
        <v>176</v>
      </c>
      <c r="H149" s="126" t="s">
        <v>402</v>
      </c>
      <c r="I149" s="128" t="s">
        <v>11</v>
      </c>
      <c r="J149" s="45">
        <v>1</v>
      </c>
      <c r="K149" s="53">
        <v>1</v>
      </c>
      <c r="L149" s="32">
        <v>1</v>
      </c>
      <c r="M149" s="177">
        <v>100</v>
      </c>
      <c r="N149" s="13" t="s">
        <v>563</v>
      </c>
      <c r="O149" s="129">
        <v>0</v>
      </c>
      <c r="P149" s="130">
        <v>0</v>
      </c>
      <c r="Q149" s="53">
        <v>1</v>
      </c>
      <c r="R149" s="32">
        <v>1</v>
      </c>
      <c r="S149" s="177">
        <v>100</v>
      </c>
      <c r="T149" s="33" t="s">
        <v>823</v>
      </c>
      <c r="U149" s="78">
        <v>2000000</v>
      </c>
      <c r="V149" s="92">
        <v>0</v>
      </c>
      <c r="W149" s="61">
        <v>1</v>
      </c>
      <c r="X149" s="126">
        <v>1</v>
      </c>
      <c r="Y149" s="188">
        <v>100</v>
      </c>
      <c r="Z149" s="187" t="s">
        <v>1100</v>
      </c>
      <c r="AA149" s="98">
        <v>0</v>
      </c>
      <c r="AB149" s="209">
        <v>0</v>
      </c>
      <c r="AC149" s="61">
        <v>1</v>
      </c>
      <c r="AD149" s="126">
        <v>0.5</v>
      </c>
      <c r="AE149" s="188">
        <v>50</v>
      </c>
      <c r="AF149" s="214" t="s">
        <v>1251</v>
      </c>
      <c r="AG149" s="98">
        <v>2163000</v>
      </c>
      <c r="AH149" s="219">
        <v>0</v>
      </c>
      <c r="AI149" s="225">
        <v>87.5</v>
      </c>
      <c r="AJ149" s="198" t="s">
        <v>420</v>
      </c>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7"/>
    </row>
    <row r="150" spans="1:88" s="4" customFormat="1" ht="168" customHeight="1" x14ac:dyDescent="0.2">
      <c r="A150" s="8"/>
      <c r="B150" s="141" t="s">
        <v>326</v>
      </c>
      <c r="C150" s="142" t="s">
        <v>315</v>
      </c>
      <c r="D150" s="123" t="s">
        <v>359</v>
      </c>
      <c r="E150" s="143" t="s">
        <v>361</v>
      </c>
      <c r="F150" s="125">
        <v>146</v>
      </c>
      <c r="G150" s="126" t="s">
        <v>177</v>
      </c>
      <c r="H150" s="126" t="s">
        <v>402</v>
      </c>
      <c r="I150" s="128" t="s">
        <v>12</v>
      </c>
      <c r="J150" s="45">
        <v>1</v>
      </c>
      <c r="K150" s="53">
        <v>0.25</v>
      </c>
      <c r="L150" s="32">
        <v>0.25</v>
      </c>
      <c r="M150" s="177">
        <v>100</v>
      </c>
      <c r="N150" s="13" t="s">
        <v>564</v>
      </c>
      <c r="O150" s="129">
        <v>0</v>
      </c>
      <c r="P150" s="130">
        <v>0</v>
      </c>
      <c r="Q150" s="53">
        <v>0.25</v>
      </c>
      <c r="R150" s="32">
        <v>0.25</v>
      </c>
      <c r="S150" s="177">
        <v>100</v>
      </c>
      <c r="T150" s="33" t="s">
        <v>824</v>
      </c>
      <c r="U150" s="78">
        <v>9068750</v>
      </c>
      <c r="V150" s="92">
        <v>7130439</v>
      </c>
      <c r="W150" s="61">
        <v>0.25</v>
      </c>
      <c r="X150" s="126">
        <v>0.25</v>
      </c>
      <c r="Y150" s="188">
        <v>100</v>
      </c>
      <c r="Z150" s="190" t="s">
        <v>1101</v>
      </c>
      <c r="AA150" s="98">
        <v>23315000</v>
      </c>
      <c r="AB150" s="209">
        <v>22080445</v>
      </c>
      <c r="AC150" s="61">
        <v>0.25</v>
      </c>
      <c r="AD150" s="126">
        <v>0.125</v>
      </c>
      <c r="AE150" s="188">
        <v>50</v>
      </c>
      <c r="AF150" s="214" t="s">
        <v>1392</v>
      </c>
      <c r="AG150" s="98">
        <v>25402811</v>
      </c>
      <c r="AH150" s="219">
        <v>25402811</v>
      </c>
      <c r="AI150" s="225">
        <v>87.5</v>
      </c>
      <c r="AJ150" s="198" t="s">
        <v>420</v>
      </c>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7"/>
    </row>
    <row r="151" spans="1:88" s="4" customFormat="1" ht="194.25" customHeight="1" x14ac:dyDescent="0.2">
      <c r="A151" s="8"/>
      <c r="B151" s="141" t="s">
        <v>326</v>
      </c>
      <c r="C151" s="142" t="s">
        <v>315</v>
      </c>
      <c r="D151" s="123" t="s">
        <v>359</v>
      </c>
      <c r="E151" s="143" t="s">
        <v>361</v>
      </c>
      <c r="F151" s="125">
        <v>147</v>
      </c>
      <c r="G151" s="126" t="s">
        <v>178</v>
      </c>
      <c r="H151" s="126" t="s">
        <v>402</v>
      </c>
      <c r="I151" s="128" t="s">
        <v>12</v>
      </c>
      <c r="J151" s="45">
        <v>1</v>
      </c>
      <c r="K151" s="53">
        <v>0.25</v>
      </c>
      <c r="L151" s="32">
        <v>0.25</v>
      </c>
      <c r="M151" s="177">
        <v>100</v>
      </c>
      <c r="N151" s="13" t="s">
        <v>565</v>
      </c>
      <c r="O151" s="129">
        <v>0</v>
      </c>
      <c r="P151" s="130">
        <v>0</v>
      </c>
      <c r="Q151" s="53">
        <v>0.25</v>
      </c>
      <c r="R151" s="32">
        <v>0.25</v>
      </c>
      <c r="S151" s="177">
        <v>100</v>
      </c>
      <c r="T151" s="33" t="s">
        <v>825</v>
      </c>
      <c r="U151" s="78">
        <v>9068750</v>
      </c>
      <c r="V151" s="92">
        <v>7130436</v>
      </c>
      <c r="W151" s="61">
        <v>0.25</v>
      </c>
      <c r="X151" s="126">
        <v>0.25</v>
      </c>
      <c r="Y151" s="188">
        <v>100</v>
      </c>
      <c r="Z151" s="187" t="s">
        <v>1102</v>
      </c>
      <c r="AA151" s="98">
        <v>23219968</v>
      </c>
      <c r="AB151" s="209">
        <v>20536578</v>
      </c>
      <c r="AC151" s="61">
        <v>0.25</v>
      </c>
      <c r="AD151" s="126">
        <v>0.125</v>
      </c>
      <c r="AE151" s="188">
        <v>50</v>
      </c>
      <c r="AF151" s="214" t="s">
        <v>1393</v>
      </c>
      <c r="AG151" s="98">
        <v>25402811</v>
      </c>
      <c r="AH151" s="219">
        <v>18144859</v>
      </c>
      <c r="AI151" s="225">
        <v>87.5</v>
      </c>
      <c r="AJ151" s="201" t="s">
        <v>420</v>
      </c>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7"/>
    </row>
    <row r="152" spans="1:88" s="4" customFormat="1" ht="162" customHeight="1" x14ac:dyDescent="0.2">
      <c r="A152" s="8"/>
      <c r="B152" s="141" t="s">
        <v>326</v>
      </c>
      <c r="C152" s="142" t="s">
        <v>315</v>
      </c>
      <c r="D152" s="123" t="s">
        <v>359</v>
      </c>
      <c r="E152" s="143" t="s">
        <v>361</v>
      </c>
      <c r="F152" s="125">
        <v>148</v>
      </c>
      <c r="G152" s="126" t="s">
        <v>179</v>
      </c>
      <c r="H152" s="127" t="s">
        <v>4</v>
      </c>
      <c r="I152" s="128" t="s">
        <v>11</v>
      </c>
      <c r="J152" s="45">
        <v>100</v>
      </c>
      <c r="K152" s="53">
        <v>100</v>
      </c>
      <c r="L152" s="32">
        <v>100</v>
      </c>
      <c r="M152" s="177">
        <v>100</v>
      </c>
      <c r="N152" s="13" t="s">
        <v>566</v>
      </c>
      <c r="O152" s="129">
        <v>219284428</v>
      </c>
      <c r="P152" s="130">
        <v>2000000</v>
      </c>
      <c r="Q152" s="53">
        <v>100</v>
      </c>
      <c r="R152" s="32">
        <v>100</v>
      </c>
      <c r="S152" s="177">
        <v>100</v>
      </c>
      <c r="T152" s="33" t="s">
        <v>826</v>
      </c>
      <c r="U152" s="78">
        <v>191366561.27000001</v>
      </c>
      <c r="V152" s="92">
        <v>191360199</v>
      </c>
      <c r="W152" s="61">
        <v>100</v>
      </c>
      <c r="X152" s="126">
        <v>100</v>
      </c>
      <c r="Y152" s="188">
        <v>100</v>
      </c>
      <c r="Z152" s="187" t="s">
        <v>1103</v>
      </c>
      <c r="AA152" s="98">
        <v>118050045</v>
      </c>
      <c r="AB152" s="209">
        <v>84828277</v>
      </c>
      <c r="AC152" s="61">
        <v>100</v>
      </c>
      <c r="AD152" s="126">
        <v>60</v>
      </c>
      <c r="AE152" s="188">
        <v>60</v>
      </c>
      <c r="AF152" s="214" t="s">
        <v>1394</v>
      </c>
      <c r="AG152" s="98">
        <v>138589049</v>
      </c>
      <c r="AH152" s="219">
        <v>91001519</v>
      </c>
      <c r="AI152" s="225">
        <v>90</v>
      </c>
      <c r="AJ152" s="198" t="s">
        <v>420</v>
      </c>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7"/>
    </row>
    <row r="153" spans="1:88" s="4" customFormat="1" ht="60" customHeight="1" x14ac:dyDescent="0.2">
      <c r="A153" s="8"/>
      <c r="B153" s="141" t="s">
        <v>326</v>
      </c>
      <c r="C153" s="142" t="s">
        <v>315</v>
      </c>
      <c r="D153" s="123" t="s">
        <v>359</v>
      </c>
      <c r="E153" s="144" t="s">
        <v>362</v>
      </c>
      <c r="F153" s="125">
        <v>149</v>
      </c>
      <c r="G153" s="126" t="s">
        <v>180</v>
      </c>
      <c r="H153" s="35" t="s">
        <v>402</v>
      </c>
      <c r="I153" s="128" t="s">
        <v>11</v>
      </c>
      <c r="J153" s="45">
        <v>1</v>
      </c>
      <c r="K153" s="53">
        <v>1</v>
      </c>
      <c r="L153" s="32">
        <v>1</v>
      </c>
      <c r="M153" s="177">
        <v>100</v>
      </c>
      <c r="N153" s="13" t="s">
        <v>567</v>
      </c>
      <c r="O153" s="129">
        <v>0</v>
      </c>
      <c r="P153" s="130">
        <v>0</v>
      </c>
      <c r="Q153" s="53">
        <v>1</v>
      </c>
      <c r="R153" s="32">
        <v>0</v>
      </c>
      <c r="S153" s="177">
        <v>0</v>
      </c>
      <c r="T153" s="33" t="s">
        <v>827</v>
      </c>
      <c r="U153" s="78">
        <v>300000000</v>
      </c>
      <c r="V153" s="92">
        <v>0</v>
      </c>
      <c r="W153" s="61">
        <v>1</v>
      </c>
      <c r="X153" s="126">
        <v>1</v>
      </c>
      <c r="Y153" s="188">
        <v>100</v>
      </c>
      <c r="Z153" s="187" t="s">
        <v>1104</v>
      </c>
      <c r="AA153" s="98">
        <v>303959954</v>
      </c>
      <c r="AB153" s="209">
        <v>303925000</v>
      </c>
      <c r="AC153" s="61">
        <v>1</v>
      </c>
      <c r="AD153" s="126">
        <v>0</v>
      </c>
      <c r="AE153" s="188">
        <v>0</v>
      </c>
      <c r="AF153" s="214" t="s">
        <v>1395</v>
      </c>
      <c r="AG153" s="98">
        <v>100000000</v>
      </c>
      <c r="AH153" s="219">
        <v>0</v>
      </c>
      <c r="AI153" s="221">
        <v>50</v>
      </c>
      <c r="AJ153" s="203" t="s">
        <v>420</v>
      </c>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7"/>
    </row>
    <row r="154" spans="1:88" s="4" customFormat="1" ht="60" customHeight="1" x14ac:dyDescent="0.2">
      <c r="A154" s="8"/>
      <c r="B154" s="141" t="s">
        <v>326</v>
      </c>
      <c r="C154" s="142" t="s">
        <v>315</v>
      </c>
      <c r="D154" s="123" t="s">
        <v>359</v>
      </c>
      <c r="E154" s="144" t="s">
        <v>362</v>
      </c>
      <c r="F154" s="125">
        <v>150</v>
      </c>
      <c r="G154" s="126" t="s">
        <v>181</v>
      </c>
      <c r="H154" s="35" t="s">
        <v>402</v>
      </c>
      <c r="I154" s="128" t="s">
        <v>11</v>
      </c>
      <c r="J154" s="45">
        <v>1</v>
      </c>
      <c r="K154" s="53">
        <v>1</v>
      </c>
      <c r="L154" s="32">
        <v>1</v>
      </c>
      <c r="M154" s="177">
        <v>100</v>
      </c>
      <c r="N154" s="13" t="s">
        <v>568</v>
      </c>
      <c r="O154" s="129">
        <v>0</v>
      </c>
      <c r="P154" s="130">
        <v>0</v>
      </c>
      <c r="Q154" s="53">
        <v>1</v>
      </c>
      <c r="R154" s="32">
        <v>1</v>
      </c>
      <c r="S154" s="177">
        <v>100</v>
      </c>
      <c r="T154" s="33" t="s">
        <v>828</v>
      </c>
      <c r="U154" s="78">
        <v>2500000</v>
      </c>
      <c r="V154" s="92">
        <v>2500000</v>
      </c>
      <c r="W154" s="61">
        <v>1</v>
      </c>
      <c r="X154" s="126">
        <v>1</v>
      </c>
      <c r="Y154" s="188">
        <v>100</v>
      </c>
      <c r="Z154" s="187" t="s">
        <v>1105</v>
      </c>
      <c r="AA154" s="98">
        <v>2575000</v>
      </c>
      <c r="AB154" s="209">
        <v>2575000</v>
      </c>
      <c r="AC154" s="61">
        <v>1</v>
      </c>
      <c r="AD154" s="126">
        <v>0.5</v>
      </c>
      <c r="AE154" s="188">
        <v>50</v>
      </c>
      <c r="AF154" s="214" t="s">
        <v>1396</v>
      </c>
      <c r="AG154" s="98">
        <v>0</v>
      </c>
      <c r="AH154" s="219">
        <v>0</v>
      </c>
      <c r="AI154" s="225">
        <v>87.5</v>
      </c>
      <c r="AJ154" s="203" t="s">
        <v>420</v>
      </c>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7"/>
    </row>
    <row r="155" spans="1:88" s="4" customFormat="1" ht="60" customHeight="1" x14ac:dyDescent="0.2">
      <c r="A155" s="8"/>
      <c r="B155" s="141" t="s">
        <v>326</v>
      </c>
      <c r="C155" s="142" t="s">
        <v>315</v>
      </c>
      <c r="D155" s="123" t="s">
        <v>359</v>
      </c>
      <c r="E155" s="144" t="s">
        <v>362</v>
      </c>
      <c r="F155" s="125">
        <v>151</v>
      </c>
      <c r="G155" s="126" t="s">
        <v>182</v>
      </c>
      <c r="H155" s="35" t="s">
        <v>402</v>
      </c>
      <c r="I155" s="128" t="s">
        <v>11</v>
      </c>
      <c r="J155" s="45">
        <v>1</v>
      </c>
      <c r="K155" s="53">
        <v>1</v>
      </c>
      <c r="L155" s="32">
        <v>1</v>
      </c>
      <c r="M155" s="177">
        <v>100</v>
      </c>
      <c r="N155" s="13" t="s">
        <v>569</v>
      </c>
      <c r="O155" s="129">
        <v>0</v>
      </c>
      <c r="P155" s="130">
        <v>0</v>
      </c>
      <c r="Q155" s="53">
        <v>1</v>
      </c>
      <c r="R155" s="32">
        <v>1</v>
      </c>
      <c r="S155" s="177">
        <v>100</v>
      </c>
      <c r="T155" s="33" t="s">
        <v>829</v>
      </c>
      <c r="U155" s="78">
        <v>2500000</v>
      </c>
      <c r="V155" s="92">
        <v>745681</v>
      </c>
      <c r="W155" s="61">
        <v>1</v>
      </c>
      <c r="X155" s="126">
        <v>1</v>
      </c>
      <c r="Y155" s="188">
        <v>100</v>
      </c>
      <c r="Z155" s="187" t="s">
        <v>1106</v>
      </c>
      <c r="AA155" s="98">
        <v>0</v>
      </c>
      <c r="AB155" s="209">
        <v>0</v>
      </c>
      <c r="AC155" s="61">
        <v>1</v>
      </c>
      <c r="AD155" s="126">
        <v>0.5</v>
      </c>
      <c r="AE155" s="188">
        <v>50</v>
      </c>
      <c r="AF155" s="214" t="s">
        <v>1397</v>
      </c>
      <c r="AG155" s="98">
        <v>0</v>
      </c>
      <c r="AH155" s="219">
        <v>0</v>
      </c>
      <c r="AI155" s="225">
        <v>87.5</v>
      </c>
      <c r="AJ155" s="203" t="s">
        <v>420</v>
      </c>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7"/>
    </row>
    <row r="156" spans="1:88" s="4" customFormat="1" ht="60" customHeight="1" x14ac:dyDescent="0.2">
      <c r="A156" s="8"/>
      <c r="B156" s="141" t="s">
        <v>326</v>
      </c>
      <c r="C156" s="142" t="s">
        <v>314</v>
      </c>
      <c r="D156" s="123" t="s">
        <v>363</v>
      </c>
      <c r="E156" s="143" t="s">
        <v>364</v>
      </c>
      <c r="F156" s="125">
        <v>152</v>
      </c>
      <c r="G156" s="126" t="s">
        <v>183</v>
      </c>
      <c r="H156" s="35" t="s">
        <v>4</v>
      </c>
      <c r="I156" s="128" t="s">
        <v>12</v>
      </c>
      <c r="J156" s="45">
        <v>40</v>
      </c>
      <c r="K156" s="53">
        <v>10</v>
      </c>
      <c r="L156" s="32">
        <v>9</v>
      </c>
      <c r="M156" s="177">
        <v>90</v>
      </c>
      <c r="N156" s="13" t="s">
        <v>570</v>
      </c>
      <c r="O156" s="129">
        <v>30000000</v>
      </c>
      <c r="P156" s="130">
        <v>30000000</v>
      </c>
      <c r="Q156" s="53">
        <v>11</v>
      </c>
      <c r="R156" s="32">
        <v>11</v>
      </c>
      <c r="S156" s="177">
        <v>100</v>
      </c>
      <c r="T156" s="33" t="s">
        <v>799</v>
      </c>
      <c r="U156" s="78">
        <v>30000000</v>
      </c>
      <c r="V156" s="92">
        <v>30000000</v>
      </c>
      <c r="W156" s="61">
        <v>10</v>
      </c>
      <c r="X156" s="126">
        <v>10</v>
      </c>
      <c r="Y156" s="188">
        <v>100</v>
      </c>
      <c r="Z156" s="187" t="s">
        <v>1107</v>
      </c>
      <c r="AA156" s="98">
        <v>29900000</v>
      </c>
      <c r="AB156" s="209">
        <v>29900000</v>
      </c>
      <c r="AC156" s="61">
        <v>9</v>
      </c>
      <c r="AD156" s="126">
        <v>4.5</v>
      </c>
      <c r="AE156" s="188">
        <v>50</v>
      </c>
      <c r="AF156" s="214" t="s">
        <v>1398</v>
      </c>
      <c r="AG156" s="98">
        <v>28000000</v>
      </c>
      <c r="AH156" s="219">
        <v>28000000</v>
      </c>
      <c r="AI156" s="225">
        <v>88.75</v>
      </c>
      <c r="AJ156" s="203" t="s">
        <v>419</v>
      </c>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7"/>
    </row>
    <row r="157" spans="1:88" s="4" customFormat="1" ht="224.25" customHeight="1" x14ac:dyDescent="0.2">
      <c r="A157" s="8"/>
      <c r="B157" s="141" t="s">
        <v>326</v>
      </c>
      <c r="C157" s="142" t="s">
        <v>314</v>
      </c>
      <c r="D157" s="123" t="s">
        <v>363</v>
      </c>
      <c r="E157" s="143" t="s">
        <v>364</v>
      </c>
      <c r="F157" s="125">
        <v>153</v>
      </c>
      <c r="G157" s="126" t="s">
        <v>184</v>
      </c>
      <c r="H157" s="35" t="s">
        <v>402</v>
      </c>
      <c r="I157" s="128" t="s">
        <v>11</v>
      </c>
      <c r="J157" s="45">
        <v>42</v>
      </c>
      <c r="K157" s="53">
        <v>42</v>
      </c>
      <c r="L157" s="32">
        <v>49</v>
      </c>
      <c r="M157" s="177">
        <v>100</v>
      </c>
      <c r="N157" s="13" t="s">
        <v>571</v>
      </c>
      <c r="O157" s="129">
        <v>164968096</v>
      </c>
      <c r="P157" s="130">
        <v>164968096</v>
      </c>
      <c r="Q157" s="53">
        <v>42</v>
      </c>
      <c r="R157" s="32">
        <v>42</v>
      </c>
      <c r="S157" s="177">
        <v>100</v>
      </c>
      <c r="T157" s="33" t="s">
        <v>830</v>
      </c>
      <c r="U157" s="78">
        <v>1238413900</v>
      </c>
      <c r="V157" s="92">
        <v>1238413900</v>
      </c>
      <c r="W157" s="61">
        <v>42</v>
      </c>
      <c r="X157" s="126">
        <v>53</v>
      </c>
      <c r="Y157" s="188">
        <v>100</v>
      </c>
      <c r="Z157" s="190" t="s">
        <v>1108</v>
      </c>
      <c r="AA157" s="98">
        <v>1284322842</v>
      </c>
      <c r="AB157" s="209">
        <v>1284322842</v>
      </c>
      <c r="AC157" s="61">
        <v>42</v>
      </c>
      <c r="AD157" s="126">
        <v>55</v>
      </c>
      <c r="AE157" s="188">
        <v>100</v>
      </c>
      <c r="AF157" s="214" t="s">
        <v>1399</v>
      </c>
      <c r="AG157" s="98">
        <v>1631351153</v>
      </c>
      <c r="AH157" s="219">
        <v>1286354597</v>
      </c>
      <c r="AI157" s="226">
        <v>100</v>
      </c>
      <c r="AJ157" s="203" t="s">
        <v>419</v>
      </c>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7"/>
    </row>
    <row r="158" spans="1:88" s="4" customFormat="1" ht="112.5" customHeight="1" x14ac:dyDescent="0.2">
      <c r="A158" s="8"/>
      <c r="B158" s="141" t="s">
        <v>326</v>
      </c>
      <c r="C158" s="142" t="s">
        <v>314</v>
      </c>
      <c r="D158" s="123" t="s">
        <v>363</v>
      </c>
      <c r="E158" s="143" t="s">
        <v>364</v>
      </c>
      <c r="F158" s="125">
        <v>154</v>
      </c>
      <c r="G158" s="35" t="s">
        <v>185</v>
      </c>
      <c r="H158" s="35" t="s">
        <v>402</v>
      </c>
      <c r="I158" s="128" t="s">
        <v>11</v>
      </c>
      <c r="J158" s="45">
        <v>1</v>
      </c>
      <c r="K158" s="53">
        <v>1</v>
      </c>
      <c r="L158" s="32">
        <v>0.1</v>
      </c>
      <c r="M158" s="177">
        <v>10</v>
      </c>
      <c r="N158" s="13" t="s">
        <v>572</v>
      </c>
      <c r="O158" s="129">
        <v>20000000</v>
      </c>
      <c r="P158" s="130">
        <v>20000000</v>
      </c>
      <c r="Q158" s="53">
        <v>1</v>
      </c>
      <c r="R158" s="32">
        <v>1</v>
      </c>
      <c r="S158" s="177">
        <v>100</v>
      </c>
      <c r="T158" s="33" t="s">
        <v>831</v>
      </c>
      <c r="U158" s="78">
        <v>50000000</v>
      </c>
      <c r="V158" s="92">
        <v>50000000</v>
      </c>
      <c r="W158" s="61">
        <v>1</v>
      </c>
      <c r="X158" s="126">
        <v>1</v>
      </c>
      <c r="Y158" s="188">
        <v>100</v>
      </c>
      <c r="Z158" s="187" t="s">
        <v>1109</v>
      </c>
      <c r="AA158" s="98">
        <v>50000000</v>
      </c>
      <c r="AB158" s="209">
        <v>50000000</v>
      </c>
      <c r="AC158" s="61">
        <v>1</v>
      </c>
      <c r="AD158" s="126">
        <v>0.6</v>
      </c>
      <c r="AE158" s="188">
        <v>60</v>
      </c>
      <c r="AF158" s="214" t="s">
        <v>1400</v>
      </c>
      <c r="AG158" s="98">
        <v>118526889</v>
      </c>
      <c r="AH158" s="219">
        <v>104834333</v>
      </c>
      <c r="AI158" s="222">
        <v>67.5</v>
      </c>
      <c r="AJ158" s="203" t="s">
        <v>419</v>
      </c>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7"/>
    </row>
    <row r="159" spans="1:88" s="4" customFormat="1" ht="126" customHeight="1" x14ac:dyDescent="0.2">
      <c r="A159" s="8"/>
      <c r="B159" s="141" t="s">
        <v>326</v>
      </c>
      <c r="C159" s="142" t="s">
        <v>314</v>
      </c>
      <c r="D159" s="123" t="s">
        <v>363</v>
      </c>
      <c r="E159" s="143" t="s">
        <v>364</v>
      </c>
      <c r="F159" s="125">
        <v>155</v>
      </c>
      <c r="G159" s="35" t="s">
        <v>186</v>
      </c>
      <c r="H159" s="127" t="s">
        <v>402</v>
      </c>
      <c r="I159" s="128" t="s">
        <v>11</v>
      </c>
      <c r="J159" s="45">
        <v>13</v>
      </c>
      <c r="K159" s="53">
        <v>13</v>
      </c>
      <c r="L159" s="32">
        <v>13</v>
      </c>
      <c r="M159" s="177">
        <v>100</v>
      </c>
      <c r="N159" s="13" t="s">
        <v>573</v>
      </c>
      <c r="O159" s="129">
        <v>87941068.640000001</v>
      </c>
      <c r="P159" s="130">
        <v>76715782</v>
      </c>
      <c r="Q159" s="53">
        <v>13</v>
      </c>
      <c r="R159" s="32">
        <v>15</v>
      </c>
      <c r="S159" s="177">
        <v>100</v>
      </c>
      <c r="T159" s="33" t="s">
        <v>832</v>
      </c>
      <c r="U159" s="78">
        <v>419292294</v>
      </c>
      <c r="V159" s="92">
        <v>412292294.63999999</v>
      </c>
      <c r="W159" s="61">
        <v>13</v>
      </c>
      <c r="X159" s="126">
        <v>20</v>
      </c>
      <c r="Y159" s="188">
        <v>100</v>
      </c>
      <c r="Z159" s="187" t="s">
        <v>1110</v>
      </c>
      <c r="AA159" s="98">
        <v>536750000</v>
      </c>
      <c r="AB159" s="209">
        <v>536750000</v>
      </c>
      <c r="AC159" s="61">
        <v>13</v>
      </c>
      <c r="AD159" s="126">
        <v>5</v>
      </c>
      <c r="AE159" s="188">
        <v>38.46153846153846</v>
      </c>
      <c r="AF159" s="214" t="s">
        <v>1401</v>
      </c>
      <c r="AG159" s="98">
        <v>790536000</v>
      </c>
      <c r="AH159" s="219">
        <v>483000000</v>
      </c>
      <c r="AI159" s="226">
        <v>100</v>
      </c>
      <c r="AJ159" s="198" t="s">
        <v>419</v>
      </c>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7"/>
    </row>
    <row r="160" spans="1:88" s="4" customFormat="1" ht="111" customHeight="1" x14ac:dyDescent="0.2">
      <c r="A160" s="8"/>
      <c r="B160" s="141" t="s">
        <v>326</v>
      </c>
      <c r="C160" s="142" t="s">
        <v>314</v>
      </c>
      <c r="D160" s="123" t="s">
        <v>363</v>
      </c>
      <c r="E160" s="143" t="s">
        <v>364</v>
      </c>
      <c r="F160" s="125">
        <v>156</v>
      </c>
      <c r="G160" s="35" t="s">
        <v>187</v>
      </c>
      <c r="H160" s="127" t="s">
        <v>402</v>
      </c>
      <c r="I160" s="128" t="s">
        <v>11</v>
      </c>
      <c r="J160" s="45">
        <v>10</v>
      </c>
      <c r="K160" s="53">
        <v>10</v>
      </c>
      <c r="L160" s="32">
        <v>10</v>
      </c>
      <c r="M160" s="177">
        <v>100</v>
      </c>
      <c r="N160" s="13" t="s">
        <v>574</v>
      </c>
      <c r="O160" s="129">
        <v>25000000</v>
      </c>
      <c r="P160" s="130">
        <v>25000000</v>
      </c>
      <c r="Q160" s="53">
        <v>10</v>
      </c>
      <c r="R160" s="32">
        <v>10</v>
      </c>
      <c r="S160" s="177">
        <v>100</v>
      </c>
      <c r="T160" s="33" t="s">
        <v>833</v>
      </c>
      <c r="U160" s="78">
        <v>70000000</v>
      </c>
      <c r="V160" s="92">
        <v>70000000</v>
      </c>
      <c r="W160" s="61">
        <v>10</v>
      </c>
      <c r="X160" s="126">
        <v>10</v>
      </c>
      <c r="Y160" s="188">
        <v>100</v>
      </c>
      <c r="Z160" s="187" t="s">
        <v>1111</v>
      </c>
      <c r="AA160" s="98">
        <v>85001841</v>
      </c>
      <c r="AB160" s="209">
        <v>85001841</v>
      </c>
      <c r="AC160" s="61">
        <v>10</v>
      </c>
      <c r="AD160" s="126">
        <v>4</v>
      </c>
      <c r="AE160" s="188">
        <v>40</v>
      </c>
      <c r="AF160" s="214" t="s">
        <v>1402</v>
      </c>
      <c r="AG160" s="98">
        <v>118040000</v>
      </c>
      <c r="AH160" s="219">
        <v>118040000</v>
      </c>
      <c r="AI160" s="225">
        <v>85</v>
      </c>
      <c r="AJ160" s="198" t="s">
        <v>419</v>
      </c>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7"/>
    </row>
    <row r="161" spans="1:88" s="4" customFormat="1" ht="110.25" customHeight="1" x14ac:dyDescent="0.2">
      <c r="A161" s="8"/>
      <c r="B161" s="141" t="s">
        <v>326</v>
      </c>
      <c r="C161" s="142" t="s">
        <v>314</v>
      </c>
      <c r="D161" s="123" t="s">
        <v>363</v>
      </c>
      <c r="E161" s="143" t="s">
        <v>364</v>
      </c>
      <c r="F161" s="125">
        <v>157</v>
      </c>
      <c r="G161" s="35" t="s">
        <v>188</v>
      </c>
      <c r="H161" s="35" t="s">
        <v>402</v>
      </c>
      <c r="I161" s="140" t="s">
        <v>11</v>
      </c>
      <c r="J161" s="45">
        <v>1</v>
      </c>
      <c r="K161" s="53">
        <v>1</v>
      </c>
      <c r="L161" s="32">
        <v>1</v>
      </c>
      <c r="M161" s="177">
        <v>100</v>
      </c>
      <c r="N161" s="13" t="s">
        <v>575</v>
      </c>
      <c r="O161" s="129">
        <v>71124463</v>
      </c>
      <c r="P161" s="130">
        <v>71124463</v>
      </c>
      <c r="Q161" s="53">
        <v>1</v>
      </c>
      <c r="R161" s="32">
        <v>1</v>
      </c>
      <c r="S161" s="177">
        <v>100</v>
      </c>
      <c r="T161" s="33" t="s">
        <v>834</v>
      </c>
      <c r="U161" s="78">
        <v>159758957</v>
      </c>
      <c r="V161" s="92">
        <v>159758957</v>
      </c>
      <c r="W161" s="61">
        <v>1</v>
      </c>
      <c r="X161" s="126">
        <v>1</v>
      </c>
      <c r="Y161" s="188">
        <v>100</v>
      </c>
      <c r="Z161" s="187" t="s">
        <v>1112</v>
      </c>
      <c r="AA161" s="98">
        <v>188796351</v>
      </c>
      <c r="AB161" s="209">
        <v>188796351</v>
      </c>
      <c r="AC161" s="61">
        <v>1</v>
      </c>
      <c r="AD161" s="126">
        <v>0.7</v>
      </c>
      <c r="AE161" s="188">
        <v>70</v>
      </c>
      <c r="AF161" s="214" t="s">
        <v>1403</v>
      </c>
      <c r="AG161" s="98">
        <v>228848107</v>
      </c>
      <c r="AH161" s="219">
        <v>228848107</v>
      </c>
      <c r="AI161" s="225">
        <v>92.5</v>
      </c>
      <c r="AJ161" s="198" t="s">
        <v>419</v>
      </c>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7"/>
    </row>
    <row r="162" spans="1:88" s="4" customFormat="1" ht="94.5" customHeight="1" x14ac:dyDescent="0.2">
      <c r="A162" s="8"/>
      <c r="B162" s="141" t="s">
        <v>326</v>
      </c>
      <c r="C162" s="142" t="s">
        <v>314</v>
      </c>
      <c r="D162" s="123" t="s">
        <v>363</v>
      </c>
      <c r="E162" s="143" t="s">
        <v>364</v>
      </c>
      <c r="F162" s="125">
        <v>158</v>
      </c>
      <c r="G162" s="35" t="s">
        <v>189</v>
      </c>
      <c r="H162" s="35" t="s">
        <v>4</v>
      </c>
      <c r="I162" s="128" t="s">
        <v>11</v>
      </c>
      <c r="J162" s="45">
        <v>100</v>
      </c>
      <c r="K162" s="53">
        <v>100</v>
      </c>
      <c r="L162" s="32">
        <v>100</v>
      </c>
      <c r="M162" s="177">
        <v>100</v>
      </c>
      <c r="N162" s="13" t="s">
        <v>576</v>
      </c>
      <c r="O162" s="129">
        <v>14877692</v>
      </c>
      <c r="P162" s="130">
        <v>14877692</v>
      </c>
      <c r="Q162" s="53">
        <v>100</v>
      </c>
      <c r="R162" s="32">
        <v>100</v>
      </c>
      <c r="S162" s="177">
        <v>100</v>
      </c>
      <c r="T162" s="33" t="s">
        <v>835</v>
      </c>
      <c r="U162" s="78">
        <v>121680058</v>
      </c>
      <c r="V162" s="92">
        <v>121680058</v>
      </c>
      <c r="W162" s="61">
        <v>100</v>
      </c>
      <c r="X162" s="126">
        <v>100</v>
      </c>
      <c r="Y162" s="188">
        <v>100</v>
      </c>
      <c r="Z162" s="187" t="s">
        <v>1113</v>
      </c>
      <c r="AA162" s="98">
        <v>169640355</v>
      </c>
      <c r="AB162" s="209">
        <v>169640355</v>
      </c>
      <c r="AC162" s="61">
        <v>100</v>
      </c>
      <c r="AD162" s="126">
        <v>0.65</v>
      </c>
      <c r="AE162" s="188">
        <v>0.65</v>
      </c>
      <c r="AF162" s="214" t="s">
        <v>1235</v>
      </c>
      <c r="AG162" s="98">
        <v>172324457</v>
      </c>
      <c r="AH162" s="219">
        <v>172324457</v>
      </c>
      <c r="AI162" s="222">
        <v>75.162499999999994</v>
      </c>
      <c r="AJ162" s="198" t="s">
        <v>419</v>
      </c>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7"/>
    </row>
    <row r="163" spans="1:88" s="4" customFormat="1" ht="95.25" customHeight="1" x14ac:dyDescent="0.2">
      <c r="A163" s="8"/>
      <c r="B163" s="141" t="s">
        <v>326</v>
      </c>
      <c r="C163" s="142" t="s">
        <v>314</v>
      </c>
      <c r="D163" s="123" t="s">
        <v>363</v>
      </c>
      <c r="E163" s="143" t="s">
        <v>364</v>
      </c>
      <c r="F163" s="125">
        <v>159</v>
      </c>
      <c r="G163" s="35" t="s">
        <v>190</v>
      </c>
      <c r="H163" s="35" t="s">
        <v>402</v>
      </c>
      <c r="I163" s="140" t="s">
        <v>11</v>
      </c>
      <c r="J163" s="45">
        <v>1</v>
      </c>
      <c r="K163" s="53">
        <v>1</v>
      </c>
      <c r="L163" s="32">
        <v>1</v>
      </c>
      <c r="M163" s="177">
        <v>100</v>
      </c>
      <c r="N163" s="13" t="s">
        <v>577</v>
      </c>
      <c r="O163" s="129">
        <v>10000000</v>
      </c>
      <c r="P163" s="130">
        <v>10000000</v>
      </c>
      <c r="Q163" s="53">
        <v>1</v>
      </c>
      <c r="R163" s="32">
        <v>1</v>
      </c>
      <c r="S163" s="177">
        <v>100</v>
      </c>
      <c r="T163" s="33" t="s">
        <v>836</v>
      </c>
      <c r="U163" s="78">
        <v>27000000</v>
      </c>
      <c r="V163" s="92">
        <v>27000000</v>
      </c>
      <c r="W163" s="61">
        <v>1</v>
      </c>
      <c r="X163" s="126">
        <v>1</v>
      </c>
      <c r="Y163" s="188">
        <v>100</v>
      </c>
      <c r="Z163" s="187" t="s">
        <v>1114</v>
      </c>
      <c r="AA163" s="98">
        <v>27000000</v>
      </c>
      <c r="AB163" s="209">
        <v>27000000</v>
      </c>
      <c r="AC163" s="61">
        <v>1</v>
      </c>
      <c r="AD163" s="126">
        <v>0.65</v>
      </c>
      <c r="AE163" s="188">
        <v>65</v>
      </c>
      <c r="AF163" s="214" t="s">
        <v>1404</v>
      </c>
      <c r="AG163" s="98">
        <v>28350000</v>
      </c>
      <c r="AH163" s="219">
        <v>28350000</v>
      </c>
      <c r="AI163" s="225">
        <v>91.25</v>
      </c>
      <c r="AJ163" s="198" t="s">
        <v>419</v>
      </c>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7"/>
    </row>
    <row r="164" spans="1:88" s="4" customFormat="1" ht="60" customHeight="1" x14ac:dyDescent="0.2">
      <c r="A164" s="8"/>
      <c r="B164" s="141" t="s">
        <v>326</v>
      </c>
      <c r="C164" s="142" t="s">
        <v>314</v>
      </c>
      <c r="D164" s="123" t="s">
        <v>363</v>
      </c>
      <c r="E164" s="143" t="s">
        <v>364</v>
      </c>
      <c r="F164" s="125">
        <v>160</v>
      </c>
      <c r="G164" s="126" t="s">
        <v>191</v>
      </c>
      <c r="H164" s="127" t="s">
        <v>402</v>
      </c>
      <c r="I164" s="128" t="s">
        <v>11</v>
      </c>
      <c r="J164" s="45">
        <v>1</v>
      </c>
      <c r="K164" s="53">
        <v>1</v>
      </c>
      <c r="L164" s="32">
        <v>1</v>
      </c>
      <c r="M164" s="177">
        <v>100</v>
      </c>
      <c r="N164" s="13" t="s">
        <v>578</v>
      </c>
      <c r="O164" s="129">
        <v>40000000</v>
      </c>
      <c r="P164" s="130">
        <v>40000000</v>
      </c>
      <c r="Q164" s="53">
        <v>1</v>
      </c>
      <c r="R164" s="32">
        <v>1</v>
      </c>
      <c r="S164" s="177">
        <v>100</v>
      </c>
      <c r="T164" s="33" t="s">
        <v>837</v>
      </c>
      <c r="U164" s="78">
        <v>291019808</v>
      </c>
      <c r="V164" s="92">
        <v>291019808</v>
      </c>
      <c r="W164" s="61">
        <v>1</v>
      </c>
      <c r="X164" s="126">
        <v>1</v>
      </c>
      <c r="Y164" s="188">
        <v>100</v>
      </c>
      <c r="Z164" s="187" t="s">
        <v>1115</v>
      </c>
      <c r="AA164" s="98">
        <v>198370598</v>
      </c>
      <c r="AB164" s="209">
        <v>198370598</v>
      </c>
      <c r="AC164" s="61">
        <v>1</v>
      </c>
      <c r="AD164" s="126">
        <v>0.6</v>
      </c>
      <c r="AE164" s="188">
        <v>60</v>
      </c>
      <c r="AF164" s="214" t="s">
        <v>1405</v>
      </c>
      <c r="AG164" s="98">
        <v>756620001</v>
      </c>
      <c r="AH164" s="219">
        <v>606826749</v>
      </c>
      <c r="AI164" s="225">
        <v>90</v>
      </c>
      <c r="AJ164" s="198" t="s">
        <v>419</v>
      </c>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7"/>
    </row>
    <row r="165" spans="1:88" s="4" customFormat="1" ht="66.75" customHeight="1" x14ac:dyDescent="0.2">
      <c r="A165" s="8"/>
      <c r="B165" s="141" t="s">
        <v>326</v>
      </c>
      <c r="C165" s="142" t="s">
        <v>316</v>
      </c>
      <c r="D165" s="123" t="s">
        <v>365</v>
      </c>
      <c r="E165" s="147" t="s">
        <v>366</v>
      </c>
      <c r="F165" s="125">
        <v>161</v>
      </c>
      <c r="G165" s="126" t="s">
        <v>192</v>
      </c>
      <c r="H165" s="127" t="s">
        <v>402</v>
      </c>
      <c r="I165" s="128" t="s">
        <v>11</v>
      </c>
      <c r="J165" s="45">
        <v>24</v>
      </c>
      <c r="K165" s="53">
        <v>23</v>
      </c>
      <c r="L165" s="32">
        <v>23</v>
      </c>
      <c r="M165" s="177">
        <v>100</v>
      </c>
      <c r="N165" s="13" t="s">
        <v>579</v>
      </c>
      <c r="O165" s="129">
        <v>574343861</v>
      </c>
      <c r="P165" s="130">
        <v>574343861</v>
      </c>
      <c r="Q165" s="53">
        <v>24</v>
      </c>
      <c r="R165" s="32">
        <v>24</v>
      </c>
      <c r="S165" s="177">
        <v>100</v>
      </c>
      <c r="T165" s="33" t="s">
        <v>838</v>
      </c>
      <c r="U165" s="78">
        <v>764682917</v>
      </c>
      <c r="V165" s="92">
        <v>764682917</v>
      </c>
      <c r="W165" s="61">
        <v>24</v>
      </c>
      <c r="X165" s="126">
        <v>24</v>
      </c>
      <c r="Y165" s="188">
        <v>100</v>
      </c>
      <c r="Z165" s="190" t="s">
        <v>1116</v>
      </c>
      <c r="AA165" s="98">
        <v>1095772266</v>
      </c>
      <c r="AB165" s="209">
        <v>1095772266</v>
      </c>
      <c r="AC165" s="61">
        <v>24</v>
      </c>
      <c r="AD165" s="126">
        <v>25</v>
      </c>
      <c r="AE165" s="188">
        <v>100</v>
      </c>
      <c r="AF165" s="214" t="s">
        <v>1406</v>
      </c>
      <c r="AG165" s="98">
        <v>1519820629</v>
      </c>
      <c r="AH165" s="219">
        <v>966468233</v>
      </c>
      <c r="AI165" s="226">
        <v>100</v>
      </c>
      <c r="AJ165" s="201" t="s">
        <v>421</v>
      </c>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7"/>
    </row>
    <row r="166" spans="1:88" s="4" customFormat="1" ht="96" customHeight="1" x14ac:dyDescent="0.2">
      <c r="A166" s="8"/>
      <c r="B166" s="141" t="s">
        <v>326</v>
      </c>
      <c r="C166" s="142" t="s">
        <v>316</v>
      </c>
      <c r="D166" s="123" t="s">
        <v>365</v>
      </c>
      <c r="E166" s="147" t="s">
        <v>366</v>
      </c>
      <c r="F166" s="125">
        <v>162</v>
      </c>
      <c r="G166" s="126" t="s">
        <v>193</v>
      </c>
      <c r="H166" s="35" t="s">
        <v>402</v>
      </c>
      <c r="I166" s="140" t="s">
        <v>11</v>
      </c>
      <c r="J166" s="45">
        <v>30</v>
      </c>
      <c r="K166" s="53">
        <v>30</v>
      </c>
      <c r="L166" s="32">
        <v>30</v>
      </c>
      <c r="M166" s="177">
        <v>100</v>
      </c>
      <c r="N166" s="13" t="s">
        <v>580</v>
      </c>
      <c r="O166" s="129">
        <v>15000000</v>
      </c>
      <c r="P166" s="130">
        <v>15000000</v>
      </c>
      <c r="Q166" s="53">
        <v>30</v>
      </c>
      <c r="R166" s="32">
        <v>30</v>
      </c>
      <c r="S166" s="177">
        <v>100</v>
      </c>
      <c r="T166" s="33" t="s">
        <v>839</v>
      </c>
      <c r="U166" s="78">
        <v>188600000</v>
      </c>
      <c r="V166" s="92">
        <v>188600000</v>
      </c>
      <c r="W166" s="61">
        <v>30</v>
      </c>
      <c r="X166" s="126">
        <v>187</v>
      </c>
      <c r="Y166" s="188">
        <v>100</v>
      </c>
      <c r="Z166" s="187" t="s">
        <v>1117</v>
      </c>
      <c r="AA166" s="98">
        <v>263214810</v>
      </c>
      <c r="AB166" s="209">
        <v>263214810</v>
      </c>
      <c r="AC166" s="61">
        <v>30</v>
      </c>
      <c r="AD166" s="126">
        <v>51</v>
      </c>
      <c r="AE166" s="188">
        <v>100</v>
      </c>
      <c r="AF166" s="214" t="s">
        <v>1407</v>
      </c>
      <c r="AG166" s="98">
        <v>564957137</v>
      </c>
      <c r="AH166" s="219">
        <v>509584035</v>
      </c>
      <c r="AI166" s="226">
        <v>100</v>
      </c>
      <c r="AJ166" s="198" t="s">
        <v>421</v>
      </c>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7"/>
    </row>
    <row r="167" spans="1:88" s="4" customFormat="1" ht="75" customHeight="1" x14ac:dyDescent="0.2">
      <c r="A167" s="8"/>
      <c r="B167" s="141" t="s">
        <v>326</v>
      </c>
      <c r="C167" s="142" t="s">
        <v>316</v>
      </c>
      <c r="D167" s="123" t="s">
        <v>365</v>
      </c>
      <c r="E167" s="147" t="s">
        <v>366</v>
      </c>
      <c r="F167" s="125">
        <v>163</v>
      </c>
      <c r="G167" s="126" t="s">
        <v>194</v>
      </c>
      <c r="H167" s="127" t="s">
        <v>402</v>
      </c>
      <c r="I167" s="128" t="s">
        <v>11</v>
      </c>
      <c r="J167" s="45">
        <v>1</v>
      </c>
      <c r="K167" s="53">
        <v>1</v>
      </c>
      <c r="L167" s="32">
        <v>1</v>
      </c>
      <c r="M167" s="177">
        <v>100</v>
      </c>
      <c r="N167" s="13" t="s">
        <v>581</v>
      </c>
      <c r="O167" s="129">
        <v>10000000</v>
      </c>
      <c r="P167" s="130">
        <v>10000000</v>
      </c>
      <c r="Q167" s="53">
        <v>1</v>
      </c>
      <c r="R167" s="32">
        <v>1</v>
      </c>
      <c r="S167" s="177">
        <v>100</v>
      </c>
      <c r="T167" s="33" t="s">
        <v>840</v>
      </c>
      <c r="U167" s="78">
        <v>80330809</v>
      </c>
      <c r="V167" s="92">
        <v>80330809</v>
      </c>
      <c r="W167" s="61">
        <v>1</v>
      </c>
      <c r="X167" s="126">
        <v>1</v>
      </c>
      <c r="Y167" s="188">
        <v>100</v>
      </c>
      <c r="Z167" s="187" t="s">
        <v>1118</v>
      </c>
      <c r="AA167" s="98">
        <v>70000000</v>
      </c>
      <c r="AB167" s="209">
        <v>70000000</v>
      </c>
      <c r="AC167" s="61">
        <v>1</v>
      </c>
      <c r="AD167" s="126">
        <v>1</v>
      </c>
      <c r="AE167" s="188">
        <v>100</v>
      </c>
      <c r="AF167" s="214" t="s">
        <v>1408</v>
      </c>
      <c r="AG167" s="98">
        <v>90000000</v>
      </c>
      <c r="AH167" s="219">
        <v>90000000</v>
      </c>
      <c r="AI167" s="226">
        <v>100</v>
      </c>
      <c r="AJ167" s="198" t="s">
        <v>421</v>
      </c>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7"/>
    </row>
    <row r="168" spans="1:88" s="4" customFormat="1" ht="194.25" customHeight="1" x14ac:dyDescent="0.2">
      <c r="A168" s="8"/>
      <c r="B168" s="141" t="s">
        <v>326</v>
      </c>
      <c r="C168" s="142" t="s">
        <v>316</v>
      </c>
      <c r="D168" s="123" t="s">
        <v>365</v>
      </c>
      <c r="E168" s="147" t="s">
        <v>366</v>
      </c>
      <c r="F168" s="125">
        <v>164</v>
      </c>
      <c r="G168" s="126" t="s">
        <v>195</v>
      </c>
      <c r="H168" s="127" t="s">
        <v>402</v>
      </c>
      <c r="I168" s="128" t="s">
        <v>11</v>
      </c>
      <c r="J168" s="45">
        <v>10</v>
      </c>
      <c r="K168" s="53">
        <v>10</v>
      </c>
      <c r="L168" s="32">
        <v>10</v>
      </c>
      <c r="M168" s="177">
        <v>100</v>
      </c>
      <c r="N168" s="13" t="s">
        <v>582</v>
      </c>
      <c r="O168" s="129">
        <v>102500000</v>
      </c>
      <c r="P168" s="130">
        <v>102500000</v>
      </c>
      <c r="Q168" s="53">
        <v>10</v>
      </c>
      <c r="R168" s="32">
        <v>10</v>
      </c>
      <c r="S168" s="177">
        <v>100</v>
      </c>
      <c r="T168" s="33" t="s">
        <v>841</v>
      </c>
      <c r="U168" s="78">
        <v>125017560</v>
      </c>
      <c r="V168" s="92">
        <v>125017560</v>
      </c>
      <c r="W168" s="61">
        <v>10</v>
      </c>
      <c r="X168" s="126">
        <v>17</v>
      </c>
      <c r="Y168" s="188">
        <v>100</v>
      </c>
      <c r="Z168" s="187" t="s">
        <v>1119</v>
      </c>
      <c r="AA168" s="98">
        <v>109625000</v>
      </c>
      <c r="AB168" s="209">
        <v>109625000</v>
      </c>
      <c r="AC168" s="61">
        <v>10</v>
      </c>
      <c r="AD168" s="126">
        <v>10</v>
      </c>
      <c r="AE168" s="188">
        <v>100</v>
      </c>
      <c r="AF168" s="214" t="s">
        <v>1409</v>
      </c>
      <c r="AG168" s="98">
        <v>129540000</v>
      </c>
      <c r="AH168" s="219">
        <v>69270000</v>
      </c>
      <c r="AI168" s="226">
        <v>100</v>
      </c>
      <c r="AJ168" s="198" t="s">
        <v>421</v>
      </c>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7"/>
    </row>
    <row r="169" spans="1:88" s="4" customFormat="1" ht="90.75" customHeight="1" x14ac:dyDescent="0.2">
      <c r="A169" s="8"/>
      <c r="B169" s="141" t="s">
        <v>326</v>
      </c>
      <c r="C169" s="142" t="s">
        <v>316</v>
      </c>
      <c r="D169" s="123" t="s">
        <v>365</v>
      </c>
      <c r="E169" s="147" t="s">
        <v>366</v>
      </c>
      <c r="F169" s="125">
        <v>165</v>
      </c>
      <c r="G169" s="126" t="s">
        <v>196</v>
      </c>
      <c r="H169" s="127" t="s">
        <v>402</v>
      </c>
      <c r="I169" s="128" t="s">
        <v>11</v>
      </c>
      <c r="J169" s="45">
        <v>1</v>
      </c>
      <c r="K169" s="53">
        <v>1</v>
      </c>
      <c r="L169" s="32">
        <v>1</v>
      </c>
      <c r="M169" s="177">
        <v>100</v>
      </c>
      <c r="N169" s="13" t="s">
        <v>583</v>
      </c>
      <c r="O169" s="129">
        <v>0</v>
      </c>
      <c r="P169" s="130">
        <v>0</v>
      </c>
      <c r="Q169" s="53">
        <v>1</v>
      </c>
      <c r="R169" s="32">
        <v>1</v>
      </c>
      <c r="S169" s="177">
        <v>100</v>
      </c>
      <c r="T169" s="33" t="s">
        <v>842</v>
      </c>
      <c r="U169" s="78">
        <v>0</v>
      </c>
      <c r="V169" s="92">
        <v>0</v>
      </c>
      <c r="W169" s="61">
        <v>1</v>
      </c>
      <c r="X169" s="126">
        <v>1</v>
      </c>
      <c r="Y169" s="188">
        <v>100</v>
      </c>
      <c r="Z169" s="187" t="s">
        <v>1120</v>
      </c>
      <c r="AA169" s="98">
        <v>0</v>
      </c>
      <c r="AB169" s="209">
        <v>0</v>
      </c>
      <c r="AC169" s="61">
        <v>1</v>
      </c>
      <c r="AD169" s="126">
        <v>1</v>
      </c>
      <c r="AE169" s="188">
        <v>100</v>
      </c>
      <c r="AF169" s="214" t="s">
        <v>1410</v>
      </c>
      <c r="AG169" s="98">
        <v>10000000</v>
      </c>
      <c r="AH169" s="219">
        <v>10000000</v>
      </c>
      <c r="AI169" s="226">
        <v>100</v>
      </c>
      <c r="AJ169" s="198" t="s">
        <v>421</v>
      </c>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7"/>
    </row>
    <row r="170" spans="1:88" s="4" customFormat="1" ht="85.5" customHeight="1" x14ac:dyDescent="0.2">
      <c r="A170" s="8"/>
      <c r="B170" s="141" t="s">
        <v>326</v>
      </c>
      <c r="C170" s="142" t="s">
        <v>316</v>
      </c>
      <c r="D170" s="123" t="s">
        <v>365</v>
      </c>
      <c r="E170" s="147" t="s">
        <v>366</v>
      </c>
      <c r="F170" s="125">
        <v>166</v>
      </c>
      <c r="G170" s="126" t="s">
        <v>197</v>
      </c>
      <c r="H170" s="126" t="s">
        <v>402</v>
      </c>
      <c r="I170" s="128" t="s">
        <v>11</v>
      </c>
      <c r="J170" s="45">
        <v>1</v>
      </c>
      <c r="K170" s="53">
        <v>1</v>
      </c>
      <c r="L170" s="32">
        <v>1</v>
      </c>
      <c r="M170" s="177">
        <v>100</v>
      </c>
      <c r="N170" s="13" t="s">
        <v>584</v>
      </c>
      <c r="O170" s="129">
        <v>40000000</v>
      </c>
      <c r="P170" s="130">
        <v>40000000</v>
      </c>
      <c r="Q170" s="53">
        <v>1</v>
      </c>
      <c r="R170" s="32">
        <v>1</v>
      </c>
      <c r="S170" s="177">
        <v>100</v>
      </c>
      <c r="T170" s="33" t="s">
        <v>843</v>
      </c>
      <c r="U170" s="78">
        <v>51400000</v>
      </c>
      <c r="V170" s="92">
        <v>51400000</v>
      </c>
      <c r="W170" s="61">
        <v>1</v>
      </c>
      <c r="X170" s="126">
        <v>1</v>
      </c>
      <c r="Y170" s="188">
        <v>100</v>
      </c>
      <c r="Z170" s="187" t="s">
        <v>1121</v>
      </c>
      <c r="AA170" s="98">
        <v>41400000</v>
      </c>
      <c r="AB170" s="209">
        <v>41400000</v>
      </c>
      <c r="AC170" s="61">
        <v>1</v>
      </c>
      <c r="AD170" s="126">
        <v>0</v>
      </c>
      <c r="AE170" s="188">
        <v>0</v>
      </c>
      <c r="AF170" s="214" t="s">
        <v>1252</v>
      </c>
      <c r="AG170" s="98">
        <v>45400000</v>
      </c>
      <c r="AH170" s="219">
        <v>45400000</v>
      </c>
      <c r="AI170" s="222">
        <v>75</v>
      </c>
      <c r="AJ170" s="201" t="s">
        <v>421</v>
      </c>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7"/>
    </row>
    <row r="171" spans="1:88" s="4" customFormat="1" ht="115.5" customHeight="1" x14ac:dyDescent="0.2">
      <c r="A171" s="8"/>
      <c r="B171" s="141" t="s">
        <v>326</v>
      </c>
      <c r="C171" s="142" t="s">
        <v>316</v>
      </c>
      <c r="D171" s="123" t="s">
        <v>365</v>
      </c>
      <c r="E171" s="147" t="s">
        <v>366</v>
      </c>
      <c r="F171" s="125">
        <v>167</v>
      </c>
      <c r="G171" s="126" t="s">
        <v>198</v>
      </c>
      <c r="H171" s="127" t="s">
        <v>402</v>
      </c>
      <c r="I171" s="128" t="s">
        <v>11</v>
      </c>
      <c r="J171" s="45">
        <v>7</v>
      </c>
      <c r="K171" s="53">
        <v>7</v>
      </c>
      <c r="L171" s="32">
        <v>9</v>
      </c>
      <c r="M171" s="177">
        <v>100</v>
      </c>
      <c r="N171" s="13" t="s">
        <v>585</v>
      </c>
      <c r="O171" s="129">
        <v>15236362</v>
      </c>
      <c r="P171" s="130">
        <v>15236362</v>
      </c>
      <c r="Q171" s="53">
        <v>7</v>
      </c>
      <c r="R171" s="32">
        <v>7</v>
      </c>
      <c r="S171" s="177">
        <v>100</v>
      </c>
      <c r="T171" s="33" t="s">
        <v>844</v>
      </c>
      <c r="U171" s="78">
        <v>30000000</v>
      </c>
      <c r="V171" s="92">
        <v>30000000</v>
      </c>
      <c r="W171" s="61">
        <v>7</v>
      </c>
      <c r="X171" s="126">
        <v>25</v>
      </c>
      <c r="Y171" s="188">
        <v>100</v>
      </c>
      <c r="Z171" s="187" t="s">
        <v>1122</v>
      </c>
      <c r="AA171" s="98">
        <v>30000000</v>
      </c>
      <c r="AB171" s="209">
        <v>30000000</v>
      </c>
      <c r="AC171" s="61">
        <v>7</v>
      </c>
      <c r="AD171" s="126">
        <v>7</v>
      </c>
      <c r="AE171" s="188">
        <v>100</v>
      </c>
      <c r="AF171" s="214" t="s">
        <v>1411</v>
      </c>
      <c r="AG171" s="98">
        <v>35000000</v>
      </c>
      <c r="AH171" s="219">
        <v>35000000</v>
      </c>
      <c r="AI171" s="226">
        <v>100</v>
      </c>
      <c r="AJ171" s="205" t="s">
        <v>421</v>
      </c>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7"/>
    </row>
    <row r="172" spans="1:88" s="4" customFormat="1" ht="100.5" customHeight="1" x14ac:dyDescent="0.2">
      <c r="A172" s="8"/>
      <c r="B172" s="141" t="s">
        <v>326</v>
      </c>
      <c r="C172" s="142" t="s">
        <v>316</v>
      </c>
      <c r="D172" s="123" t="s">
        <v>365</v>
      </c>
      <c r="E172" s="147" t="s">
        <v>366</v>
      </c>
      <c r="F172" s="125">
        <v>168</v>
      </c>
      <c r="G172" s="126" t="s">
        <v>199</v>
      </c>
      <c r="H172" s="126" t="s">
        <v>4</v>
      </c>
      <c r="I172" s="128" t="s">
        <v>11</v>
      </c>
      <c r="J172" s="45">
        <v>100</v>
      </c>
      <c r="K172" s="53">
        <v>100</v>
      </c>
      <c r="L172" s="32">
        <v>100</v>
      </c>
      <c r="M172" s="177">
        <v>100</v>
      </c>
      <c r="N172" s="13" t="s">
        <v>586</v>
      </c>
      <c r="O172" s="129">
        <v>5000000</v>
      </c>
      <c r="P172" s="130">
        <v>5000000</v>
      </c>
      <c r="Q172" s="53">
        <v>100</v>
      </c>
      <c r="R172" s="32">
        <v>100</v>
      </c>
      <c r="S172" s="177">
        <v>100</v>
      </c>
      <c r="T172" s="33" t="s">
        <v>845</v>
      </c>
      <c r="U172" s="78">
        <v>30000000</v>
      </c>
      <c r="V172" s="92">
        <v>30000000</v>
      </c>
      <c r="W172" s="61">
        <v>100</v>
      </c>
      <c r="X172" s="126">
        <v>100</v>
      </c>
      <c r="Y172" s="188">
        <v>100</v>
      </c>
      <c r="Z172" s="187" t="s">
        <v>1123</v>
      </c>
      <c r="AA172" s="98">
        <v>20000000</v>
      </c>
      <c r="AB172" s="209">
        <v>20000000</v>
      </c>
      <c r="AC172" s="61">
        <v>100</v>
      </c>
      <c r="AD172" s="126">
        <v>75</v>
      </c>
      <c r="AE172" s="188">
        <v>75</v>
      </c>
      <c r="AF172" s="214" t="s">
        <v>1412</v>
      </c>
      <c r="AG172" s="98">
        <v>26800000</v>
      </c>
      <c r="AH172" s="219">
        <v>13400000</v>
      </c>
      <c r="AI172" s="225">
        <v>93.75</v>
      </c>
      <c r="AJ172" s="201" t="s">
        <v>421</v>
      </c>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7"/>
    </row>
    <row r="173" spans="1:88" s="4" customFormat="1" ht="60" customHeight="1" x14ac:dyDescent="0.2">
      <c r="A173" s="8"/>
      <c r="B173" s="141" t="s">
        <v>326</v>
      </c>
      <c r="C173" s="142" t="s">
        <v>316</v>
      </c>
      <c r="D173" s="123" t="s">
        <v>365</v>
      </c>
      <c r="E173" s="147" t="s">
        <v>366</v>
      </c>
      <c r="F173" s="125">
        <v>169</v>
      </c>
      <c r="G173" s="35" t="s">
        <v>200</v>
      </c>
      <c r="H173" s="127" t="s">
        <v>403</v>
      </c>
      <c r="I173" s="128" t="s">
        <v>12</v>
      </c>
      <c r="J173" s="49">
        <v>4</v>
      </c>
      <c r="K173" s="57">
        <v>1</v>
      </c>
      <c r="L173" s="39">
        <v>1</v>
      </c>
      <c r="M173" s="181">
        <v>100</v>
      </c>
      <c r="N173" s="11" t="s">
        <v>587</v>
      </c>
      <c r="O173" s="138">
        <v>15000000</v>
      </c>
      <c r="P173" s="139">
        <v>15000000</v>
      </c>
      <c r="Q173" s="57">
        <v>1</v>
      </c>
      <c r="R173" s="39">
        <v>1</v>
      </c>
      <c r="S173" s="181">
        <v>100</v>
      </c>
      <c r="T173" s="34" t="s">
        <v>846</v>
      </c>
      <c r="U173" s="83">
        <v>20000000</v>
      </c>
      <c r="V173" s="95">
        <v>20000000</v>
      </c>
      <c r="W173" s="61">
        <v>1</v>
      </c>
      <c r="X173" s="126">
        <v>1</v>
      </c>
      <c r="Y173" s="188">
        <v>100</v>
      </c>
      <c r="Z173" s="187" t="s">
        <v>1124</v>
      </c>
      <c r="AA173" s="98">
        <v>20000000</v>
      </c>
      <c r="AB173" s="209">
        <v>20000000</v>
      </c>
      <c r="AC173" s="61">
        <v>1</v>
      </c>
      <c r="AD173" s="126">
        <v>1</v>
      </c>
      <c r="AE173" s="188">
        <v>100</v>
      </c>
      <c r="AF173" s="214" t="s">
        <v>1413</v>
      </c>
      <c r="AG173" s="98">
        <v>50000000</v>
      </c>
      <c r="AH173" s="219">
        <v>50000000</v>
      </c>
      <c r="AI173" s="226">
        <v>100</v>
      </c>
      <c r="AJ173" s="198" t="s">
        <v>421</v>
      </c>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7"/>
    </row>
    <row r="174" spans="1:88" s="4" customFormat="1" ht="60" customHeight="1" x14ac:dyDescent="0.2">
      <c r="A174" s="8"/>
      <c r="B174" s="141" t="s">
        <v>326</v>
      </c>
      <c r="C174" s="142" t="s">
        <v>316</v>
      </c>
      <c r="D174" s="123" t="s">
        <v>365</v>
      </c>
      <c r="E174" s="147" t="s">
        <v>366</v>
      </c>
      <c r="F174" s="125">
        <v>170</v>
      </c>
      <c r="G174" s="126" t="s">
        <v>201</v>
      </c>
      <c r="H174" s="126" t="s">
        <v>403</v>
      </c>
      <c r="I174" s="140" t="s">
        <v>11</v>
      </c>
      <c r="J174" s="45">
        <v>1</v>
      </c>
      <c r="K174" s="53">
        <v>1</v>
      </c>
      <c r="L174" s="32">
        <v>1</v>
      </c>
      <c r="M174" s="177">
        <v>100</v>
      </c>
      <c r="N174" s="13" t="s">
        <v>588</v>
      </c>
      <c r="O174" s="129">
        <v>19436362</v>
      </c>
      <c r="P174" s="130">
        <v>19436362</v>
      </c>
      <c r="Q174" s="53">
        <v>1</v>
      </c>
      <c r="R174" s="32">
        <v>1</v>
      </c>
      <c r="S174" s="177">
        <v>100</v>
      </c>
      <c r="T174" s="33" t="s">
        <v>847</v>
      </c>
      <c r="U174" s="78">
        <v>50000000</v>
      </c>
      <c r="V174" s="92">
        <v>50000000</v>
      </c>
      <c r="W174" s="61">
        <v>1</v>
      </c>
      <c r="X174" s="126">
        <v>1</v>
      </c>
      <c r="Y174" s="188">
        <v>100</v>
      </c>
      <c r="Z174" s="187" t="s">
        <v>1125</v>
      </c>
      <c r="AA174" s="98">
        <v>43485500</v>
      </c>
      <c r="AB174" s="209">
        <v>43485500</v>
      </c>
      <c r="AC174" s="61">
        <v>1</v>
      </c>
      <c r="AD174" s="126">
        <v>0.7</v>
      </c>
      <c r="AE174" s="188">
        <v>70</v>
      </c>
      <c r="AF174" s="214" t="s">
        <v>1414</v>
      </c>
      <c r="AG174" s="98">
        <v>67040000</v>
      </c>
      <c r="AH174" s="219">
        <v>67040000</v>
      </c>
      <c r="AI174" s="225">
        <v>92.5</v>
      </c>
      <c r="AJ174" s="198" t="s">
        <v>421</v>
      </c>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7"/>
    </row>
    <row r="175" spans="1:88" s="4" customFormat="1" ht="60" customHeight="1" x14ac:dyDescent="0.2">
      <c r="A175" s="8"/>
      <c r="B175" s="141" t="s">
        <v>326</v>
      </c>
      <c r="C175" s="142" t="s">
        <v>316</v>
      </c>
      <c r="D175" s="123" t="s">
        <v>365</v>
      </c>
      <c r="E175" s="147" t="s">
        <v>366</v>
      </c>
      <c r="F175" s="125">
        <v>171</v>
      </c>
      <c r="G175" s="126" t="s">
        <v>202</v>
      </c>
      <c r="H175" s="123" t="s">
        <v>403</v>
      </c>
      <c r="I175" s="128" t="s">
        <v>11</v>
      </c>
      <c r="J175" s="45">
        <v>3</v>
      </c>
      <c r="K175" s="53">
        <v>3</v>
      </c>
      <c r="L175" s="32">
        <v>4</v>
      </c>
      <c r="M175" s="177">
        <v>100</v>
      </c>
      <c r="N175" s="13" t="s">
        <v>589</v>
      </c>
      <c r="O175" s="129">
        <v>10634002</v>
      </c>
      <c r="P175" s="130">
        <v>10634002</v>
      </c>
      <c r="Q175" s="53">
        <v>3</v>
      </c>
      <c r="R175" s="32">
        <v>3</v>
      </c>
      <c r="S175" s="177">
        <v>100</v>
      </c>
      <c r="T175" s="33" t="s">
        <v>848</v>
      </c>
      <c r="U175" s="78">
        <v>50000000</v>
      </c>
      <c r="V175" s="92">
        <v>50000000</v>
      </c>
      <c r="W175" s="61">
        <v>3</v>
      </c>
      <c r="X175" s="126">
        <v>3</v>
      </c>
      <c r="Y175" s="188">
        <v>100</v>
      </c>
      <c r="Z175" s="187" t="s">
        <v>1126</v>
      </c>
      <c r="AA175" s="98">
        <v>30000000</v>
      </c>
      <c r="AB175" s="209">
        <v>30000000</v>
      </c>
      <c r="AC175" s="61">
        <v>3</v>
      </c>
      <c r="AD175" s="126">
        <v>1</v>
      </c>
      <c r="AE175" s="188">
        <v>33.333333333333336</v>
      </c>
      <c r="AF175" s="214" t="s">
        <v>1415</v>
      </c>
      <c r="AG175" s="98">
        <v>38000000</v>
      </c>
      <c r="AH175" s="219">
        <v>28000004</v>
      </c>
      <c r="AI175" s="225">
        <v>91.666666666666657</v>
      </c>
      <c r="AJ175" s="201" t="s">
        <v>421</v>
      </c>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7"/>
    </row>
    <row r="176" spans="1:88" s="4" customFormat="1" ht="129.75" customHeight="1" x14ac:dyDescent="0.2">
      <c r="A176" s="8"/>
      <c r="B176" s="141" t="s">
        <v>326</v>
      </c>
      <c r="C176" s="142" t="s">
        <v>316</v>
      </c>
      <c r="D176" s="123" t="s">
        <v>365</v>
      </c>
      <c r="E176" s="147" t="s">
        <v>366</v>
      </c>
      <c r="F176" s="125">
        <v>172</v>
      </c>
      <c r="G176" s="126" t="s">
        <v>203</v>
      </c>
      <c r="H176" s="148" t="s">
        <v>403</v>
      </c>
      <c r="I176" s="128" t="s">
        <v>12</v>
      </c>
      <c r="J176" s="45">
        <v>8</v>
      </c>
      <c r="K176" s="53">
        <v>2</v>
      </c>
      <c r="L176" s="32">
        <v>7</v>
      </c>
      <c r="M176" s="177">
        <v>100</v>
      </c>
      <c r="N176" s="13" t="s">
        <v>590</v>
      </c>
      <c r="O176" s="129">
        <v>4181820</v>
      </c>
      <c r="P176" s="130">
        <v>4181820</v>
      </c>
      <c r="Q176" s="53">
        <v>2</v>
      </c>
      <c r="R176" s="32">
        <v>4</v>
      </c>
      <c r="S176" s="177">
        <v>100</v>
      </c>
      <c r="T176" s="33" t="s">
        <v>849</v>
      </c>
      <c r="U176" s="78">
        <v>5000000</v>
      </c>
      <c r="V176" s="92">
        <v>5000000</v>
      </c>
      <c r="W176" s="61">
        <v>2</v>
      </c>
      <c r="X176" s="126">
        <v>2</v>
      </c>
      <c r="Y176" s="188">
        <v>0</v>
      </c>
      <c r="Z176" s="187" t="s">
        <v>1127</v>
      </c>
      <c r="AA176" s="98">
        <v>1000000</v>
      </c>
      <c r="AB176" s="209">
        <v>1000000</v>
      </c>
      <c r="AC176" s="61">
        <v>0</v>
      </c>
      <c r="AD176" s="126">
        <v>5</v>
      </c>
      <c r="AE176" s="188">
        <v>0</v>
      </c>
      <c r="AF176" s="214" t="s">
        <v>1253</v>
      </c>
      <c r="AG176" s="98">
        <v>2000000</v>
      </c>
      <c r="AH176" s="219">
        <v>2000000</v>
      </c>
      <c r="AI176" s="226">
        <v>100</v>
      </c>
      <c r="AJ176" s="202" t="s">
        <v>421</v>
      </c>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7"/>
    </row>
    <row r="177" spans="1:88" s="4" customFormat="1" ht="60" customHeight="1" x14ac:dyDescent="0.2">
      <c r="A177" s="8"/>
      <c r="B177" s="141" t="s">
        <v>326</v>
      </c>
      <c r="C177" s="142" t="s">
        <v>316</v>
      </c>
      <c r="D177" s="123" t="s">
        <v>365</v>
      </c>
      <c r="E177" s="147" t="s">
        <v>366</v>
      </c>
      <c r="F177" s="125">
        <v>173</v>
      </c>
      <c r="G177" s="126" t="s">
        <v>204</v>
      </c>
      <c r="H177" s="149" t="s">
        <v>403</v>
      </c>
      <c r="I177" s="128" t="s">
        <v>11</v>
      </c>
      <c r="J177" s="45">
        <v>1</v>
      </c>
      <c r="K177" s="53">
        <v>1</v>
      </c>
      <c r="L177" s="32">
        <v>1</v>
      </c>
      <c r="M177" s="177">
        <v>100</v>
      </c>
      <c r="N177" s="13" t="s">
        <v>591</v>
      </c>
      <c r="O177" s="129">
        <v>17500000</v>
      </c>
      <c r="P177" s="130">
        <v>17500000</v>
      </c>
      <c r="Q177" s="53">
        <v>1</v>
      </c>
      <c r="R177" s="32">
        <v>1</v>
      </c>
      <c r="S177" s="177">
        <v>100</v>
      </c>
      <c r="T177" s="33" t="s">
        <v>850</v>
      </c>
      <c r="U177" s="78">
        <v>29950000</v>
      </c>
      <c r="V177" s="92">
        <v>29950000</v>
      </c>
      <c r="W177" s="61">
        <v>1</v>
      </c>
      <c r="X177" s="126">
        <v>1</v>
      </c>
      <c r="Y177" s="188">
        <v>100</v>
      </c>
      <c r="Z177" s="187" t="s">
        <v>1128</v>
      </c>
      <c r="AA177" s="98">
        <v>35426500</v>
      </c>
      <c r="AB177" s="209">
        <v>35426500</v>
      </c>
      <c r="AC177" s="61">
        <v>1</v>
      </c>
      <c r="AD177" s="126">
        <v>0.7</v>
      </c>
      <c r="AE177" s="188">
        <v>70</v>
      </c>
      <c r="AF177" s="214" t="s">
        <v>1416</v>
      </c>
      <c r="AG177" s="98">
        <v>49280000</v>
      </c>
      <c r="AH177" s="219">
        <v>49280000</v>
      </c>
      <c r="AI177" s="225">
        <v>92.5</v>
      </c>
      <c r="AJ177" s="202" t="s">
        <v>421</v>
      </c>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7"/>
    </row>
    <row r="178" spans="1:88" s="4" customFormat="1" ht="136.5" customHeight="1" x14ac:dyDescent="0.2">
      <c r="A178" s="8"/>
      <c r="B178" s="141" t="s">
        <v>326</v>
      </c>
      <c r="C178" s="142" t="s">
        <v>316</v>
      </c>
      <c r="D178" s="123" t="s">
        <v>365</v>
      </c>
      <c r="E178" s="144" t="s">
        <v>367</v>
      </c>
      <c r="F178" s="125">
        <v>174</v>
      </c>
      <c r="G178" s="126" t="s">
        <v>205</v>
      </c>
      <c r="H178" s="148" t="s">
        <v>403</v>
      </c>
      <c r="I178" s="128" t="s">
        <v>12</v>
      </c>
      <c r="J178" s="45">
        <v>5</v>
      </c>
      <c r="K178" s="53">
        <v>0</v>
      </c>
      <c r="L178" s="32">
        <v>0</v>
      </c>
      <c r="M178" s="177">
        <v>0</v>
      </c>
      <c r="N178" s="13" t="s">
        <v>592</v>
      </c>
      <c r="O178" s="129">
        <v>285169387</v>
      </c>
      <c r="P178" s="130">
        <v>0</v>
      </c>
      <c r="Q178" s="53">
        <v>1</v>
      </c>
      <c r="R178" s="32">
        <v>0.5</v>
      </c>
      <c r="S178" s="177">
        <v>50</v>
      </c>
      <c r="T178" s="33" t="s">
        <v>851</v>
      </c>
      <c r="U178" s="78">
        <v>1020000000</v>
      </c>
      <c r="V178" s="92">
        <v>734759717</v>
      </c>
      <c r="W178" s="61">
        <v>2</v>
      </c>
      <c r="X178" s="126">
        <v>1.7</v>
      </c>
      <c r="Y178" s="188">
        <v>60.714285714285715</v>
      </c>
      <c r="Z178" s="190" t="s">
        <v>1129</v>
      </c>
      <c r="AA178" s="98">
        <v>3362472563</v>
      </c>
      <c r="AB178" s="209">
        <v>999222488</v>
      </c>
      <c r="AC178" s="61">
        <v>3.1</v>
      </c>
      <c r="AD178" s="126">
        <v>0.5</v>
      </c>
      <c r="AE178" s="188">
        <v>16.129032258064516</v>
      </c>
      <c r="AF178" s="214" t="s">
        <v>1417</v>
      </c>
      <c r="AG178" s="98">
        <v>2724241075</v>
      </c>
      <c r="AH178" s="219">
        <v>2663535172</v>
      </c>
      <c r="AI178" s="221">
        <v>48</v>
      </c>
      <c r="AJ178" s="204" t="s">
        <v>414</v>
      </c>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7"/>
    </row>
    <row r="179" spans="1:88" s="4" customFormat="1" ht="119.25" customHeight="1" x14ac:dyDescent="0.2">
      <c r="A179" s="8"/>
      <c r="B179" s="141" t="s">
        <v>326</v>
      </c>
      <c r="C179" s="142" t="s">
        <v>316</v>
      </c>
      <c r="D179" s="123" t="s">
        <v>365</v>
      </c>
      <c r="E179" s="144" t="s">
        <v>367</v>
      </c>
      <c r="F179" s="125">
        <v>175</v>
      </c>
      <c r="G179" s="126" t="s">
        <v>206</v>
      </c>
      <c r="H179" s="148" t="s">
        <v>4</v>
      </c>
      <c r="I179" s="128" t="s">
        <v>12</v>
      </c>
      <c r="J179" s="45">
        <v>100</v>
      </c>
      <c r="K179" s="53">
        <v>0</v>
      </c>
      <c r="L179" s="32">
        <v>0.1</v>
      </c>
      <c r="M179" s="177">
        <v>0</v>
      </c>
      <c r="N179" s="13" t="s">
        <v>593</v>
      </c>
      <c r="O179" s="129">
        <v>0</v>
      </c>
      <c r="P179" s="130">
        <v>0</v>
      </c>
      <c r="Q179" s="53">
        <v>0</v>
      </c>
      <c r="R179" s="32">
        <v>0</v>
      </c>
      <c r="S179" s="177">
        <v>0</v>
      </c>
      <c r="T179" s="33" t="s">
        <v>852</v>
      </c>
      <c r="U179" s="78">
        <v>0</v>
      </c>
      <c r="V179" s="92">
        <v>0</v>
      </c>
      <c r="W179" s="61">
        <v>100</v>
      </c>
      <c r="X179" s="126">
        <v>10</v>
      </c>
      <c r="Y179" s="188">
        <v>10</v>
      </c>
      <c r="Z179" s="187" t="s">
        <v>1130</v>
      </c>
      <c r="AA179" s="98">
        <v>3140134897</v>
      </c>
      <c r="AB179" s="209">
        <v>49922125</v>
      </c>
      <c r="AC179" s="61">
        <v>90</v>
      </c>
      <c r="AD179" s="126">
        <v>0</v>
      </c>
      <c r="AE179" s="188">
        <v>0</v>
      </c>
      <c r="AF179" s="214" t="s">
        <v>1418</v>
      </c>
      <c r="AG179" s="98">
        <v>3091236016</v>
      </c>
      <c r="AH179" s="219">
        <v>2735908969</v>
      </c>
      <c r="AI179" s="223">
        <v>10</v>
      </c>
      <c r="AJ179" s="204" t="s">
        <v>414</v>
      </c>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7"/>
    </row>
    <row r="180" spans="1:88" s="4" customFormat="1" ht="60" customHeight="1" x14ac:dyDescent="0.2">
      <c r="A180" s="8"/>
      <c r="B180" s="141" t="s">
        <v>326</v>
      </c>
      <c r="C180" s="142" t="s">
        <v>316</v>
      </c>
      <c r="D180" s="123" t="s">
        <v>365</v>
      </c>
      <c r="E180" s="144" t="s">
        <v>367</v>
      </c>
      <c r="F180" s="125">
        <v>176</v>
      </c>
      <c r="G180" s="148" t="s">
        <v>207</v>
      </c>
      <c r="H180" s="137" t="s">
        <v>4</v>
      </c>
      <c r="I180" s="128" t="s">
        <v>12</v>
      </c>
      <c r="J180" s="51">
        <v>25</v>
      </c>
      <c r="K180" s="59">
        <v>5</v>
      </c>
      <c r="L180" s="41">
        <v>5</v>
      </c>
      <c r="M180" s="183">
        <v>100</v>
      </c>
      <c r="N180" s="12" t="s">
        <v>594</v>
      </c>
      <c r="O180" s="150">
        <v>937007536</v>
      </c>
      <c r="P180" s="151">
        <v>0</v>
      </c>
      <c r="Q180" s="59">
        <v>5</v>
      </c>
      <c r="R180" s="41">
        <v>2</v>
      </c>
      <c r="S180" s="183">
        <v>40</v>
      </c>
      <c r="T180" s="38" t="s">
        <v>853</v>
      </c>
      <c r="U180" s="85">
        <v>9483124213</v>
      </c>
      <c r="V180" s="96">
        <v>0</v>
      </c>
      <c r="W180" s="61">
        <v>15</v>
      </c>
      <c r="X180" s="126">
        <v>9</v>
      </c>
      <c r="Y180" s="188">
        <v>50</v>
      </c>
      <c r="Z180" s="187" t="s">
        <v>1131</v>
      </c>
      <c r="AA180" s="98">
        <v>3981470720</v>
      </c>
      <c r="AB180" s="209">
        <v>3981470720</v>
      </c>
      <c r="AC180" s="61">
        <v>9</v>
      </c>
      <c r="AD180" s="126">
        <v>8</v>
      </c>
      <c r="AE180" s="188">
        <v>88.888888888888886</v>
      </c>
      <c r="AF180" s="214" t="s">
        <v>1419</v>
      </c>
      <c r="AG180" s="98">
        <v>1998439050</v>
      </c>
      <c r="AH180" s="219">
        <v>1990735360</v>
      </c>
      <c r="AI180" s="225">
        <v>96</v>
      </c>
      <c r="AJ180" s="202" t="s">
        <v>414</v>
      </c>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7"/>
    </row>
    <row r="181" spans="1:88" s="4" customFormat="1" ht="60" customHeight="1" x14ac:dyDescent="0.2">
      <c r="A181" s="8"/>
      <c r="B181" s="141" t="s">
        <v>326</v>
      </c>
      <c r="C181" s="142" t="s">
        <v>316</v>
      </c>
      <c r="D181" s="123" t="s">
        <v>365</v>
      </c>
      <c r="E181" s="144" t="s">
        <v>367</v>
      </c>
      <c r="F181" s="125">
        <v>177</v>
      </c>
      <c r="G181" s="148" t="s">
        <v>208</v>
      </c>
      <c r="H181" s="41" t="s">
        <v>402</v>
      </c>
      <c r="I181" s="128" t="s">
        <v>11</v>
      </c>
      <c r="J181" s="45">
        <v>16</v>
      </c>
      <c r="K181" s="53">
        <v>16</v>
      </c>
      <c r="L181" s="32">
        <v>16</v>
      </c>
      <c r="M181" s="177">
        <v>100</v>
      </c>
      <c r="N181" s="13" t="s">
        <v>595</v>
      </c>
      <c r="O181" s="129">
        <v>5000000</v>
      </c>
      <c r="P181" s="130">
        <v>5000000</v>
      </c>
      <c r="Q181" s="53">
        <v>16</v>
      </c>
      <c r="R181" s="32">
        <v>18</v>
      </c>
      <c r="S181" s="177">
        <v>100</v>
      </c>
      <c r="T181" s="33" t="s">
        <v>854</v>
      </c>
      <c r="U181" s="78">
        <v>394850000</v>
      </c>
      <c r="V181" s="92">
        <v>394850000</v>
      </c>
      <c r="W181" s="61">
        <v>16</v>
      </c>
      <c r="X181" s="126">
        <v>16</v>
      </c>
      <c r="Y181" s="188">
        <v>100</v>
      </c>
      <c r="Z181" s="190" t="s">
        <v>1132</v>
      </c>
      <c r="AA181" s="98">
        <v>318200000</v>
      </c>
      <c r="AB181" s="209">
        <v>318200000</v>
      </c>
      <c r="AC181" s="61">
        <v>16</v>
      </c>
      <c r="AD181" s="126">
        <v>16</v>
      </c>
      <c r="AE181" s="188">
        <v>100</v>
      </c>
      <c r="AF181" s="214" t="s">
        <v>14</v>
      </c>
      <c r="AG181" s="98">
        <v>455454660</v>
      </c>
      <c r="AH181" s="219">
        <v>304941787</v>
      </c>
      <c r="AI181" s="226">
        <v>100</v>
      </c>
      <c r="AJ181" s="204" t="s">
        <v>421</v>
      </c>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7"/>
    </row>
    <row r="182" spans="1:88" s="4" customFormat="1" ht="245.25" customHeight="1" x14ac:dyDescent="0.2">
      <c r="A182" s="8"/>
      <c r="B182" s="141" t="s">
        <v>326</v>
      </c>
      <c r="C182" s="142" t="s">
        <v>316</v>
      </c>
      <c r="D182" s="123" t="s">
        <v>365</v>
      </c>
      <c r="E182" s="144" t="s">
        <v>367</v>
      </c>
      <c r="F182" s="125">
        <v>178</v>
      </c>
      <c r="G182" s="148" t="s">
        <v>209</v>
      </c>
      <c r="H182" s="41" t="s">
        <v>402</v>
      </c>
      <c r="I182" s="128" t="s">
        <v>12</v>
      </c>
      <c r="J182" s="45">
        <v>8</v>
      </c>
      <c r="K182" s="53">
        <v>2</v>
      </c>
      <c r="L182" s="32">
        <v>5</v>
      </c>
      <c r="M182" s="177">
        <v>100</v>
      </c>
      <c r="N182" s="13" t="s">
        <v>1498</v>
      </c>
      <c r="O182" s="129">
        <v>0</v>
      </c>
      <c r="P182" s="130">
        <v>0</v>
      </c>
      <c r="Q182" s="53">
        <v>1</v>
      </c>
      <c r="R182" s="32">
        <v>4</v>
      </c>
      <c r="S182" s="177">
        <v>100</v>
      </c>
      <c r="T182" s="33" t="s">
        <v>855</v>
      </c>
      <c r="U182" s="78">
        <v>86040439</v>
      </c>
      <c r="V182" s="92">
        <v>86040439</v>
      </c>
      <c r="W182" s="61">
        <v>0</v>
      </c>
      <c r="X182" s="126">
        <v>2</v>
      </c>
      <c r="Y182" s="188">
        <v>0</v>
      </c>
      <c r="Z182" s="187" t="s">
        <v>1133</v>
      </c>
      <c r="AA182" s="98">
        <v>50000000</v>
      </c>
      <c r="AB182" s="209">
        <v>50000000</v>
      </c>
      <c r="AC182" s="61">
        <v>0</v>
      </c>
      <c r="AD182" s="126">
        <v>1</v>
      </c>
      <c r="AE182" s="188">
        <v>0</v>
      </c>
      <c r="AF182" s="214" t="s">
        <v>14</v>
      </c>
      <c r="AG182" s="98">
        <v>112000000</v>
      </c>
      <c r="AH182" s="219">
        <v>112000000</v>
      </c>
      <c r="AI182" s="226">
        <v>100</v>
      </c>
      <c r="AJ182" s="202" t="s">
        <v>421</v>
      </c>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7"/>
    </row>
    <row r="183" spans="1:88" s="4" customFormat="1" ht="112.5" customHeight="1" x14ac:dyDescent="0.2">
      <c r="A183" s="8"/>
      <c r="B183" s="152" t="s">
        <v>327</v>
      </c>
      <c r="C183" s="153" t="s">
        <v>317</v>
      </c>
      <c r="D183" s="123" t="s">
        <v>368</v>
      </c>
      <c r="E183" s="154" t="s">
        <v>369</v>
      </c>
      <c r="F183" s="125">
        <v>179</v>
      </c>
      <c r="G183" s="41" t="s">
        <v>210</v>
      </c>
      <c r="H183" s="41" t="s">
        <v>3</v>
      </c>
      <c r="I183" s="128" t="s">
        <v>12</v>
      </c>
      <c r="J183" s="45">
        <v>40</v>
      </c>
      <c r="K183" s="53">
        <v>10</v>
      </c>
      <c r="L183" s="32">
        <v>10</v>
      </c>
      <c r="M183" s="177">
        <v>100</v>
      </c>
      <c r="N183" s="13" t="s">
        <v>596</v>
      </c>
      <c r="O183" s="129">
        <v>60000000</v>
      </c>
      <c r="P183" s="130">
        <v>60000000</v>
      </c>
      <c r="Q183" s="53">
        <v>10</v>
      </c>
      <c r="R183" s="32">
        <v>10</v>
      </c>
      <c r="S183" s="177">
        <v>100</v>
      </c>
      <c r="T183" s="33" t="s">
        <v>856</v>
      </c>
      <c r="U183" s="78">
        <v>158345000</v>
      </c>
      <c r="V183" s="92">
        <v>158345000</v>
      </c>
      <c r="W183" s="61">
        <v>10</v>
      </c>
      <c r="X183" s="126">
        <v>10</v>
      </c>
      <c r="Y183" s="188">
        <v>100</v>
      </c>
      <c r="Z183" s="190" t="s">
        <v>1134</v>
      </c>
      <c r="AA183" s="98">
        <v>150400000</v>
      </c>
      <c r="AB183" s="209">
        <v>150400000</v>
      </c>
      <c r="AC183" s="61">
        <v>10</v>
      </c>
      <c r="AD183" s="126">
        <v>8.8000000000000007</v>
      </c>
      <c r="AE183" s="188">
        <v>88.000000000000014</v>
      </c>
      <c r="AF183" s="214" t="s">
        <v>1420</v>
      </c>
      <c r="AG183" s="98">
        <v>151024000</v>
      </c>
      <c r="AH183" s="219">
        <v>126000000</v>
      </c>
      <c r="AI183" s="225">
        <v>97</v>
      </c>
      <c r="AJ183" s="202" t="s">
        <v>419</v>
      </c>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7"/>
    </row>
    <row r="184" spans="1:88" s="4" customFormat="1" ht="112.5" customHeight="1" x14ac:dyDescent="0.2">
      <c r="A184" s="8"/>
      <c r="B184" s="152" t="s">
        <v>327</v>
      </c>
      <c r="C184" s="153" t="s">
        <v>317</v>
      </c>
      <c r="D184" s="123" t="s">
        <v>368</v>
      </c>
      <c r="E184" s="154" t="s">
        <v>369</v>
      </c>
      <c r="F184" s="125">
        <v>180</v>
      </c>
      <c r="G184" s="41" t="s">
        <v>211</v>
      </c>
      <c r="H184" s="41" t="s">
        <v>402</v>
      </c>
      <c r="I184" s="128" t="s">
        <v>11</v>
      </c>
      <c r="J184" s="45">
        <v>1</v>
      </c>
      <c r="K184" s="53">
        <v>1</v>
      </c>
      <c r="L184" s="32">
        <v>1</v>
      </c>
      <c r="M184" s="177">
        <v>100</v>
      </c>
      <c r="N184" s="13" t="s">
        <v>597</v>
      </c>
      <c r="O184" s="129">
        <v>20000000</v>
      </c>
      <c r="P184" s="130">
        <v>20000000</v>
      </c>
      <c r="Q184" s="53">
        <v>1</v>
      </c>
      <c r="R184" s="32">
        <v>1</v>
      </c>
      <c r="S184" s="177">
        <v>100</v>
      </c>
      <c r="T184" s="33" t="s">
        <v>857</v>
      </c>
      <c r="U184" s="78">
        <v>75000000</v>
      </c>
      <c r="V184" s="92">
        <v>75000000</v>
      </c>
      <c r="W184" s="61">
        <v>1</v>
      </c>
      <c r="X184" s="126">
        <v>1</v>
      </c>
      <c r="Y184" s="188">
        <v>100</v>
      </c>
      <c r="Z184" s="190" t="s">
        <v>1135</v>
      </c>
      <c r="AA184" s="98">
        <v>60000000</v>
      </c>
      <c r="AB184" s="209">
        <v>60000000</v>
      </c>
      <c r="AC184" s="61">
        <v>1</v>
      </c>
      <c r="AD184" s="126">
        <v>0.6</v>
      </c>
      <c r="AE184" s="188">
        <v>60</v>
      </c>
      <c r="AF184" s="214" t="s">
        <v>1421</v>
      </c>
      <c r="AG184" s="98">
        <v>120000000</v>
      </c>
      <c r="AH184" s="219">
        <v>120000000</v>
      </c>
      <c r="AI184" s="225">
        <v>90</v>
      </c>
      <c r="AJ184" s="202" t="s">
        <v>419</v>
      </c>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7"/>
    </row>
    <row r="185" spans="1:88" s="4" customFormat="1" ht="112.5" customHeight="1" x14ac:dyDescent="0.2">
      <c r="A185" s="8"/>
      <c r="B185" s="152" t="s">
        <v>327</v>
      </c>
      <c r="C185" s="153" t="s">
        <v>317</v>
      </c>
      <c r="D185" s="123" t="s">
        <v>368</v>
      </c>
      <c r="E185" s="154" t="s">
        <v>369</v>
      </c>
      <c r="F185" s="125">
        <v>181</v>
      </c>
      <c r="G185" s="148" t="s">
        <v>212</v>
      </c>
      <c r="H185" s="41" t="s">
        <v>402</v>
      </c>
      <c r="I185" s="145" t="s">
        <v>11</v>
      </c>
      <c r="J185" s="45">
        <v>1</v>
      </c>
      <c r="K185" s="53">
        <v>1</v>
      </c>
      <c r="L185" s="32">
        <v>1</v>
      </c>
      <c r="M185" s="177">
        <v>100</v>
      </c>
      <c r="N185" s="13" t="s">
        <v>598</v>
      </c>
      <c r="O185" s="129">
        <v>10000000</v>
      </c>
      <c r="P185" s="130">
        <v>10000000</v>
      </c>
      <c r="Q185" s="53">
        <v>1</v>
      </c>
      <c r="R185" s="32">
        <v>1</v>
      </c>
      <c r="S185" s="177">
        <v>100</v>
      </c>
      <c r="T185" s="33" t="s">
        <v>858</v>
      </c>
      <c r="U185" s="78">
        <v>67552000</v>
      </c>
      <c r="V185" s="92">
        <v>67552000</v>
      </c>
      <c r="W185" s="61">
        <v>1</v>
      </c>
      <c r="X185" s="126">
        <v>1</v>
      </c>
      <c r="Y185" s="188">
        <v>100</v>
      </c>
      <c r="Z185" s="187" t="s">
        <v>1136</v>
      </c>
      <c r="AA185" s="98">
        <v>80000000</v>
      </c>
      <c r="AB185" s="209">
        <v>80000000</v>
      </c>
      <c r="AC185" s="61">
        <v>1</v>
      </c>
      <c r="AD185" s="126">
        <v>0.65</v>
      </c>
      <c r="AE185" s="188">
        <v>65</v>
      </c>
      <c r="AF185" s="214" t="s">
        <v>1422</v>
      </c>
      <c r="AG185" s="98">
        <v>162544000</v>
      </c>
      <c r="AH185" s="219">
        <v>122000000</v>
      </c>
      <c r="AI185" s="225">
        <v>91.25</v>
      </c>
      <c r="AJ185" s="202" t="s">
        <v>419</v>
      </c>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7"/>
    </row>
    <row r="186" spans="1:88" s="4" customFormat="1" ht="112.5" customHeight="1" x14ac:dyDescent="0.2">
      <c r="A186" s="8"/>
      <c r="B186" s="152" t="s">
        <v>327</v>
      </c>
      <c r="C186" s="153" t="s">
        <v>317</v>
      </c>
      <c r="D186" s="123" t="s">
        <v>368</v>
      </c>
      <c r="E186" s="154" t="s">
        <v>369</v>
      </c>
      <c r="F186" s="125">
        <v>182</v>
      </c>
      <c r="G186" s="41" t="s">
        <v>213</v>
      </c>
      <c r="H186" s="41" t="s">
        <v>402</v>
      </c>
      <c r="I186" s="128" t="s">
        <v>12</v>
      </c>
      <c r="J186" s="47">
        <v>2</v>
      </c>
      <c r="K186" s="55">
        <v>0.5</v>
      </c>
      <c r="L186" s="36">
        <v>0.5</v>
      </c>
      <c r="M186" s="179">
        <v>100</v>
      </c>
      <c r="N186" s="112" t="s">
        <v>599</v>
      </c>
      <c r="O186" s="132">
        <v>0</v>
      </c>
      <c r="P186" s="133">
        <v>0</v>
      </c>
      <c r="Q186" s="55">
        <v>0.5</v>
      </c>
      <c r="R186" s="36">
        <v>0.5</v>
      </c>
      <c r="S186" s="179">
        <v>100</v>
      </c>
      <c r="T186" s="79" t="s">
        <v>859</v>
      </c>
      <c r="U186" s="80">
        <v>79600000</v>
      </c>
      <c r="V186" s="93">
        <v>79600000</v>
      </c>
      <c r="W186" s="61">
        <v>0.5</v>
      </c>
      <c r="X186" s="126">
        <v>0.5</v>
      </c>
      <c r="Y186" s="188">
        <v>100</v>
      </c>
      <c r="Z186" s="190" t="s">
        <v>1137</v>
      </c>
      <c r="AA186" s="98">
        <v>69600000</v>
      </c>
      <c r="AB186" s="209">
        <v>69600000</v>
      </c>
      <c r="AC186" s="61">
        <v>0.5</v>
      </c>
      <c r="AD186" s="126">
        <v>0.3</v>
      </c>
      <c r="AE186" s="188">
        <v>60</v>
      </c>
      <c r="AF186" s="214" t="s">
        <v>1423</v>
      </c>
      <c r="AG186" s="98">
        <v>74370000</v>
      </c>
      <c r="AH186" s="219">
        <v>74370000</v>
      </c>
      <c r="AI186" s="225">
        <v>90</v>
      </c>
      <c r="AJ186" s="204" t="s">
        <v>419</v>
      </c>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7"/>
    </row>
    <row r="187" spans="1:88" s="4" customFormat="1" ht="112.5" customHeight="1" x14ac:dyDescent="0.2">
      <c r="A187" s="8"/>
      <c r="B187" s="152" t="s">
        <v>327</v>
      </c>
      <c r="C187" s="153" t="s">
        <v>317</v>
      </c>
      <c r="D187" s="123" t="s">
        <v>368</v>
      </c>
      <c r="E187" s="154" t="s">
        <v>369</v>
      </c>
      <c r="F187" s="125">
        <v>183</v>
      </c>
      <c r="G187" s="41" t="s">
        <v>214</v>
      </c>
      <c r="H187" s="41" t="s">
        <v>402</v>
      </c>
      <c r="I187" s="128" t="s">
        <v>11</v>
      </c>
      <c r="J187" s="47">
        <v>1</v>
      </c>
      <c r="K187" s="55">
        <v>1</v>
      </c>
      <c r="L187" s="36">
        <v>1</v>
      </c>
      <c r="M187" s="179">
        <v>100</v>
      </c>
      <c r="N187" s="112" t="s">
        <v>600</v>
      </c>
      <c r="O187" s="132">
        <v>0</v>
      </c>
      <c r="P187" s="133">
        <v>0</v>
      </c>
      <c r="Q187" s="55">
        <v>1</v>
      </c>
      <c r="R187" s="36">
        <v>1</v>
      </c>
      <c r="S187" s="179">
        <v>100</v>
      </c>
      <c r="T187" s="79" t="s">
        <v>860</v>
      </c>
      <c r="U187" s="80">
        <v>0</v>
      </c>
      <c r="V187" s="93">
        <v>0</v>
      </c>
      <c r="W187" s="61">
        <v>1</v>
      </c>
      <c r="X187" s="126">
        <v>1</v>
      </c>
      <c r="Y187" s="188">
        <v>100</v>
      </c>
      <c r="Z187" s="187" t="s">
        <v>1138</v>
      </c>
      <c r="AA187" s="98">
        <v>0</v>
      </c>
      <c r="AB187" s="209">
        <v>0</v>
      </c>
      <c r="AC187" s="61">
        <v>1</v>
      </c>
      <c r="AD187" s="126">
        <v>0.65</v>
      </c>
      <c r="AE187" s="188">
        <v>65</v>
      </c>
      <c r="AF187" s="214" t="s">
        <v>1424</v>
      </c>
      <c r="AG187" s="98">
        <v>0</v>
      </c>
      <c r="AH187" s="219">
        <v>0</v>
      </c>
      <c r="AI187" s="225">
        <v>91.25</v>
      </c>
      <c r="AJ187" s="203" t="s">
        <v>419</v>
      </c>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7"/>
    </row>
    <row r="188" spans="1:88" s="4" customFormat="1" ht="112.5" customHeight="1" x14ac:dyDescent="0.2">
      <c r="A188" s="8"/>
      <c r="B188" s="152" t="s">
        <v>327</v>
      </c>
      <c r="C188" s="153" t="s">
        <v>317</v>
      </c>
      <c r="D188" s="123" t="s">
        <v>368</v>
      </c>
      <c r="E188" s="154" t="s">
        <v>369</v>
      </c>
      <c r="F188" s="125">
        <v>184</v>
      </c>
      <c r="G188" s="148" t="s">
        <v>215</v>
      </c>
      <c r="H188" s="41" t="s">
        <v>402</v>
      </c>
      <c r="I188" s="140" t="s">
        <v>12</v>
      </c>
      <c r="J188" s="47">
        <v>1</v>
      </c>
      <c r="K188" s="55">
        <v>0.25</v>
      </c>
      <c r="L188" s="36">
        <v>0.25</v>
      </c>
      <c r="M188" s="179">
        <v>100</v>
      </c>
      <c r="N188" s="112" t="s">
        <v>601</v>
      </c>
      <c r="O188" s="132">
        <v>10000000</v>
      </c>
      <c r="P188" s="133">
        <v>10000000</v>
      </c>
      <c r="Q188" s="55">
        <v>0.25</v>
      </c>
      <c r="R188" s="36">
        <v>0.25</v>
      </c>
      <c r="S188" s="179">
        <v>100</v>
      </c>
      <c r="T188" s="79" t="s">
        <v>861</v>
      </c>
      <c r="U188" s="80">
        <v>20000000</v>
      </c>
      <c r="V188" s="93">
        <v>20000000</v>
      </c>
      <c r="W188" s="61">
        <v>0.25</v>
      </c>
      <c r="X188" s="126">
        <v>0.25</v>
      </c>
      <c r="Y188" s="188">
        <v>100</v>
      </c>
      <c r="Z188" s="187" t="s">
        <v>1139</v>
      </c>
      <c r="AA188" s="98">
        <v>25000000</v>
      </c>
      <c r="AB188" s="209">
        <v>25000000</v>
      </c>
      <c r="AC188" s="61">
        <v>0.25</v>
      </c>
      <c r="AD188" s="126">
        <v>0.15</v>
      </c>
      <c r="AE188" s="188">
        <v>60</v>
      </c>
      <c r="AF188" s="214" t="s">
        <v>1425</v>
      </c>
      <c r="AG188" s="98">
        <v>23100000</v>
      </c>
      <c r="AH188" s="219">
        <v>15000000</v>
      </c>
      <c r="AI188" s="225">
        <v>90</v>
      </c>
      <c r="AJ188" s="202" t="s">
        <v>419</v>
      </c>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7"/>
    </row>
    <row r="189" spans="1:88" s="4" customFormat="1" ht="112.5" customHeight="1" x14ac:dyDescent="0.2">
      <c r="A189" s="8"/>
      <c r="B189" s="152" t="s">
        <v>327</v>
      </c>
      <c r="C189" s="153" t="s">
        <v>317</v>
      </c>
      <c r="D189" s="123" t="s">
        <v>368</v>
      </c>
      <c r="E189" s="154" t="s">
        <v>369</v>
      </c>
      <c r="F189" s="125">
        <v>185</v>
      </c>
      <c r="G189" s="148" t="s">
        <v>216</v>
      </c>
      <c r="H189" s="137" t="s">
        <v>402</v>
      </c>
      <c r="I189" s="128" t="s">
        <v>11</v>
      </c>
      <c r="J189" s="48">
        <v>1</v>
      </c>
      <c r="K189" s="56">
        <v>1</v>
      </c>
      <c r="L189" s="37">
        <v>1</v>
      </c>
      <c r="M189" s="180">
        <v>100</v>
      </c>
      <c r="N189" s="113" t="s">
        <v>602</v>
      </c>
      <c r="O189" s="135">
        <v>25000000</v>
      </c>
      <c r="P189" s="136">
        <v>25000000</v>
      </c>
      <c r="Q189" s="56">
        <v>1</v>
      </c>
      <c r="R189" s="37">
        <v>1</v>
      </c>
      <c r="S189" s="180">
        <v>100</v>
      </c>
      <c r="T189" s="81" t="s">
        <v>862</v>
      </c>
      <c r="U189" s="82">
        <v>42095000</v>
      </c>
      <c r="V189" s="94">
        <v>42095000</v>
      </c>
      <c r="W189" s="61">
        <v>1</v>
      </c>
      <c r="X189" s="126">
        <v>0.34</v>
      </c>
      <c r="Y189" s="188">
        <v>100</v>
      </c>
      <c r="Z189" s="187" t="s">
        <v>1140</v>
      </c>
      <c r="AA189" s="98">
        <v>25000000</v>
      </c>
      <c r="AB189" s="209">
        <v>25000000</v>
      </c>
      <c r="AC189" s="61">
        <v>0</v>
      </c>
      <c r="AD189" s="126">
        <v>0</v>
      </c>
      <c r="AE189" s="188">
        <v>0</v>
      </c>
      <c r="AF189" s="214" t="s">
        <v>14</v>
      </c>
      <c r="AG189" s="98">
        <v>26880000</v>
      </c>
      <c r="AH189" s="219">
        <v>20000000</v>
      </c>
      <c r="AI189" s="226">
        <v>100</v>
      </c>
      <c r="AJ189" s="202" t="s">
        <v>419</v>
      </c>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7"/>
    </row>
    <row r="190" spans="1:88" s="4" customFormat="1" ht="202.5" customHeight="1" x14ac:dyDescent="0.2">
      <c r="A190" s="8"/>
      <c r="B190" s="152" t="s">
        <v>327</v>
      </c>
      <c r="C190" s="153" t="s">
        <v>318</v>
      </c>
      <c r="D190" s="123" t="s">
        <v>368</v>
      </c>
      <c r="E190" s="155" t="s">
        <v>370</v>
      </c>
      <c r="F190" s="125">
        <v>186</v>
      </c>
      <c r="G190" s="148" t="s">
        <v>217</v>
      </c>
      <c r="H190" s="137" t="s">
        <v>402</v>
      </c>
      <c r="I190" s="128" t="s">
        <v>11</v>
      </c>
      <c r="J190" s="47">
        <v>1</v>
      </c>
      <c r="K190" s="55">
        <v>1</v>
      </c>
      <c r="L190" s="36">
        <v>1</v>
      </c>
      <c r="M190" s="179">
        <v>100</v>
      </c>
      <c r="N190" s="112" t="s">
        <v>603</v>
      </c>
      <c r="O190" s="132">
        <v>5630000</v>
      </c>
      <c r="P190" s="133">
        <v>5630000</v>
      </c>
      <c r="Q190" s="55">
        <v>1</v>
      </c>
      <c r="R190" s="36">
        <v>1</v>
      </c>
      <c r="S190" s="179">
        <v>100</v>
      </c>
      <c r="T190" s="79" t="s">
        <v>863</v>
      </c>
      <c r="U190" s="80">
        <v>42900000</v>
      </c>
      <c r="V190" s="93">
        <v>42832700</v>
      </c>
      <c r="W190" s="61">
        <v>1</v>
      </c>
      <c r="X190" s="126">
        <v>1</v>
      </c>
      <c r="Y190" s="188">
        <v>100</v>
      </c>
      <c r="Z190" s="190" t="s">
        <v>1141</v>
      </c>
      <c r="AA190" s="98">
        <v>32733333</v>
      </c>
      <c r="AB190" s="209">
        <v>32733333</v>
      </c>
      <c r="AC190" s="61">
        <v>1</v>
      </c>
      <c r="AD190" s="126">
        <v>0.6</v>
      </c>
      <c r="AE190" s="188">
        <v>60</v>
      </c>
      <c r="AF190" s="214" t="s">
        <v>1426</v>
      </c>
      <c r="AG190" s="98">
        <v>76440000</v>
      </c>
      <c r="AH190" s="219">
        <v>69214197</v>
      </c>
      <c r="AI190" s="225">
        <v>90</v>
      </c>
      <c r="AJ190" s="202" t="s">
        <v>413</v>
      </c>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7"/>
    </row>
    <row r="191" spans="1:88" s="4" customFormat="1" ht="153.75" customHeight="1" x14ac:dyDescent="0.2">
      <c r="A191" s="8"/>
      <c r="B191" s="152" t="s">
        <v>327</v>
      </c>
      <c r="C191" s="153" t="s">
        <v>318</v>
      </c>
      <c r="D191" s="123" t="s">
        <v>368</v>
      </c>
      <c r="E191" s="155" t="s">
        <v>370</v>
      </c>
      <c r="F191" s="125">
        <v>187</v>
      </c>
      <c r="G191" s="148" t="s">
        <v>218</v>
      </c>
      <c r="H191" s="137" t="s">
        <v>402</v>
      </c>
      <c r="I191" s="128" t="s">
        <v>11</v>
      </c>
      <c r="J191" s="47">
        <v>1</v>
      </c>
      <c r="K191" s="55">
        <v>1</v>
      </c>
      <c r="L191" s="36">
        <v>1</v>
      </c>
      <c r="M191" s="179">
        <v>100</v>
      </c>
      <c r="N191" s="112" t="s">
        <v>604</v>
      </c>
      <c r="O191" s="132">
        <v>0</v>
      </c>
      <c r="P191" s="133">
        <v>0</v>
      </c>
      <c r="Q191" s="55">
        <v>1</v>
      </c>
      <c r="R191" s="36">
        <v>2</v>
      </c>
      <c r="S191" s="179">
        <v>100</v>
      </c>
      <c r="T191" s="79" t="s">
        <v>864</v>
      </c>
      <c r="U191" s="80">
        <v>5000000</v>
      </c>
      <c r="V191" s="93">
        <v>5000000</v>
      </c>
      <c r="W191" s="61">
        <v>1</v>
      </c>
      <c r="X191" s="126">
        <v>1</v>
      </c>
      <c r="Y191" s="188">
        <v>100</v>
      </c>
      <c r="Z191" s="187" t="s">
        <v>1142</v>
      </c>
      <c r="AA191" s="98">
        <v>0</v>
      </c>
      <c r="AB191" s="209">
        <v>0</v>
      </c>
      <c r="AC191" s="61">
        <v>1</v>
      </c>
      <c r="AD191" s="126">
        <v>0.6</v>
      </c>
      <c r="AE191" s="188">
        <v>60</v>
      </c>
      <c r="AF191" s="214" t="s">
        <v>1427</v>
      </c>
      <c r="AG191" s="98">
        <v>32550000</v>
      </c>
      <c r="AH191" s="219">
        <v>32521067</v>
      </c>
      <c r="AI191" s="226">
        <v>100</v>
      </c>
      <c r="AJ191" s="198" t="s">
        <v>413</v>
      </c>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7"/>
    </row>
    <row r="192" spans="1:88" s="4" customFormat="1" ht="207" customHeight="1" x14ac:dyDescent="0.2">
      <c r="A192" s="8"/>
      <c r="B192" s="152" t="s">
        <v>327</v>
      </c>
      <c r="C192" s="153" t="s">
        <v>318</v>
      </c>
      <c r="D192" s="123" t="s">
        <v>368</v>
      </c>
      <c r="E192" s="154" t="s">
        <v>371</v>
      </c>
      <c r="F192" s="125">
        <v>188</v>
      </c>
      <c r="G192" s="148" t="s">
        <v>219</v>
      </c>
      <c r="H192" s="41" t="s">
        <v>402</v>
      </c>
      <c r="I192" s="128" t="s">
        <v>11</v>
      </c>
      <c r="J192" s="47">
        <v>1</v>
      </c>
      <c r="K192" s="55">
        <v>1</v>
      </c>
      <c r="L192" s="36">
        <v>1</v>
      </c>
      <c r="M192" s="179">
        <v>100</v>
      </c>
      <c r="N192" s="112" t="s">
        <v>605</v>
      </c>
      <c r="O192" s="132">
        <v>41188000</v>
      </c>
      <c r="P192" s="133">
        <v>21188000</v>
      </c>
      <c r="Q192" s="55">
        <v>1</v>
      </c>
      <c r="R192" s="36">
        <v>1</v>
      </c>
      <c r="S192" s="179">
        <v>100</v>
      </c>
      <c r="T192" s="79" t="s">
        <v>865</v>
      </c>
      <c r="U192" s="80">
        <v>266739000</v>
      </c>
      <c r="V192" s="93">
        <v>240594655</v>
      </c>
      <c r="W192" s="61">
        <v>1</v>
      </c>
      <c r="X192" s="126">
        <v>1</v>
      </c>
      <c r="Y192" s="188">
        <v>100</v>
      </c>
      <c r="Z192" s="190" t="s">
        <v>1143</v>
      </c>
      <c r="AA192" s="98">
        <v>425010000</v>
      </c>
      <c r="AB192" s="209">
        <v>421365057</v>
      </c>
      <c r="AC192" s="61">
        <v>1</v>
      </c>
      <c r="AD192" s="126">
        <v>0.7</v>
      </c>
      <c r="AE192" s="188">
        <v>70</v>
      </c>
      <c r="AF192" s="214" t="s">
        <v>1428</v>
      </c>
      <c r="AG192" s="98">
        <v>612497680</v>
      </c>
      <c r="AH192" s="219">
        <v>519799701</v>
      </c>
      <c r="AI192" s="225">
        <v>92.5</v>
      </c>
      <c r="AJ192" s="204" t="s">
        <v>413</v>
      </c>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7"/>
    </row>
    <row r="193" spans="1:88" s="4" customFormat="1" ht="153" customHeight="1" x14ac:dyDescent="0.2">
      <c r="A193" s="8"/>
      <c r="B193" s="152" t="s">
        <v>327</v>
      </c>
      <c r="C193" s="153" t="s">
        <v>318</v>
      </c>
      <c r="D193" s="123" t="s">
        <v>368</v>
      </c>
      <c r="E193" s="154" t="s">
        <v>371</v>
      </c>
      <c r="F193" s="125">
        <v>189</v>
      </c>
      <c r="G193" s="148" t="s">
        <v>220</v>
      </c>
      <c r="H193" s="127" t="s">
        <v>402</v>
      </c>
      <c r="I193" s="128" t="s">
        <v>11</v>
      </c>
      <c r="J193" s="45">
        <v>1</v>
      </c>
      <c r="K193" s="53">
        <v>1</v>
      </c>
      <c r="L193" s="32">
        <v>1</v>
      </c>
      <c r="M193" s="177">
        <v>100</v>
      </c>
      <c r="N193" s="13" t="s">
        <v>606</v>
      </c>
      <c r="O193" s="129">
        <v>134552000</v>
      </c>
      <c r="P193" s="130">
        <v>73495000</v>
      </c>
      <c r="Q193" s="53">
        <v>1</v>
      </c>
      <c r="R193" s="32">
        <v>1</v>
      </c>
      <c r="S193" s="177">
        <v>100</v>
      </c>
      <c r="T193" s="33" t="s">
        <v>866</v>
      </c>
      <c r="U193" s="78">
        <v>27690000</v>
      </c>
      <c r="V193" s="92">
        <v>27648027</v>
      </c>
      <c r="W193" s="61">
        <v>1</v>
      </c>
      <c r="X193" s="126">
        <v>1</v>
      </c>
      <c r="Y193" s="188">
        <v>100</v>
      </c>
      <c r="Z193" s="190" t="s">
        <v>1144</v>
      </c>
      <c r="AA193" s="98">
        <v>33000000</v>
      </c>
      <c r="AB193" s="209">
        <v>33000000</v>
      </c>
      <c r="AC193" s="61">
        <v>1</v>
      </c>
      <c r="AD193" s="126">
        <v>0.65</v>
      </c>
      <c r="AE193" s="188">
        <v>65</v>
      </c>
      <c r="AF193" s="214" t="s">
        <v>1429</v>
      </c>
      <c r="AG193" s="98">
        <v>121559996</v>
      </c>
      <c r="AH193" s="219">
        <v>46059996</v>
      </c>
      <c r="AI193" s="225">
        <v>91.25</v>
      </c>
      <c r="AJ193" s="202" t="s">
        <v>413</v>
      </c>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7"/>
    </row>
    <row r="194" spans="1:88" s="4" customFormat="1" ht="60" customHeight="1" x14ac:dyDescent="0.2">
      <c r="A194" s="8"/>
      <c r="B194" s="152" t="s">
        <v>327</v>
      </c>
      <c r="C194" s="153" t="s">
        <v>318</v>
      </c>
      <c r="D194" s="123" t="s">
        <v>368</v>
      </c>
      <c r="E194" s="154" t="s">
        <v>371</v>
      </c>
      <c r="F194" s="125">
        <v>190</v>
      </c>
      <c r="G194" s="41" t="s">
        <v>221</v>
      </c>
      <c r="H194" s="127" t="s">
        <v>402</v>
      </c>
      <c r="I194" s="128" t="s">
        <v>12</v>
      </c>
      <c r="J194" s="45">
        <v>1</v>
      </c>
      <c r="K194" s="53">
        <v>0</v>
      </c>
      <c r="L194" s="32">
        <v>0</v>
      </c>
      <c r="M194" s="177">
        <v>0</v>
      </c>
      <c r="N194" s="13" t="s">
        <v>25</v>
      </c>
      <c r="O194" s="129">
        <v>5000000</v>
      </c>
      <c r="P194" s="130">
        <v>0</v>
      </c>
      <c r="Q194" s="53">
        <v>0.33</v>
      </c>
      <c r="R194" s="32">
        <v>0.33</v>
      </c>
      <c r="S194" s="177">
        <v>100</v>
      </c>
      <c r="T194" s="33" t="s">
        <v>867</v>
      </c>
      <c r="U194" s="78">
        <v>0</v>
      </c>
      <c r="V194" s="92">
        <v>0</v>
      </c>
      <c r="W194" s="61">
        <v>0.33</v>
      </c>
      <c r="X194" s="126">
        <v>0.34</v>
      </c>
      <c r="Y194" s="188">
        <v>100</v>
      </c>
      <c r="Z194" s="190" t="s">
        <v>1145</v>
      </c>
      <c r="AA194" s="98">
        <v>40000000</v>
      </c>
      <c r="AB194" s="209">
        <v>39997500</v>
      </c>
      <c r="AC194" s="61">
        <v>0.33</v>
      </c>
      <c r="AD194" s="126">
        <v>0.15</v>
      </c>
      <c r="AE194" s="188">
        <v>45.454545454545453</v>
      </c>
      <c r="AF194" s="214" t="s">
        <v>1430</v>
      </c>
      <c r="AG194" s="98">
        <v>90000000</v>
      </c>
      <c r="AH194" s="219">
        <v>77746667</v>
      </c>
      <c r="AI194" s="225">
        <v>82</v>
      </c>
      <c r="AJ194" s="202" t="s">
        <v>413</v>
      </c>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7"/>
    </row>
    <row r="195" spans="1:88" s="4" customFormat="1" ht="60" customHeight="1" x14ac:dyDescent="0.2">
      <c r="A195" s="8"/>
      <c r="B195" s="152" t="s">
        <v>327</v>
      </c>
      <c r="C195" s="153" t="s">
        <v>318</v>
      </c>
      <c r="D195" s="123" t="s">
        <v>368</v>
      </c>
      <c r="E195" s="154" t="s">
        <v>371</v>
      </c>
      <c r="F195" s="125">
        <v>191</v>
      </c>
      <c r="G195" s="148" t="s">
        <v>222</v>
      </c>
      <c r="H195" s="137" t="s">
        <v>402</v>
      </c>
      <c r="I195" s="128" t="s">
        <v>11</v>
      </c>
      <c r="J195" s="47">
        <v>1</v>
      </c>
      <c r="K195" s="55">
        <v>1</v>
      </c>
      <c r="L195" s="36">
        <v>1</v>
      </c>
      <c r="M195" s="179">
        <v>100</v>
      </c>
      <c r="N195" s="112" t="s">
        <v>607</v>
      </c>
      <c r="O195" s="132">
        <v>0</v>
      </c>
      <c r="P195" s="133">
        <v>0</v>
      </c>
      <c r="Q195" s="55">
        <v>1</v>
      </c>
      <c r="R195" s="36">
        <v>1</v>
      </c>
      <c r="S195" s="179">
        <v>100</v>
      </c>
      <c r="T195" s="79" t="s">
        <v>868</v>
      </c>
      <c r="U195" s="80">
        <v>0</v>
      </c>
      <c r="V195" s="93">
        <v>0</v>
      </c>
      <c r="W195" s="61">
        <v>1</v>
      </c>
      <c r="X195" s="126">
        <v>1</v>
      </c>
      <c r="Y195" s="188">
        <v>100</v>
      </c>
      <c r="Z195" s="190" t="s">
        <v>1146</v>
      </c>
      <c r="AA195" s="98">
        <v>0</v>
      </c>
      <c r="AB195" s="209">
        <v>0</v>
      </c>
      <c r="AC195" s="61">
        <v>1</v>
      </c>
      <c r="AD195" s="126">
        <v>0</v>
      </c>
      <c r="AE195" s="188">
        <v>0</v>
      </c>
      <c r="AF195" s="214" t="s">
        <v>1431</v>
      </c>
      <c r="AG195" s="98">
        <v>0</v>
      </c>
      <c r="AH195" s="219">
        <v>0</v>
      </c>
      <c r="AI195" s="222">
        <v>75</v>
      </c>
      <c r="AJ195" s="198" t="s">
        <v>413</v>
      </c>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7"/>
    </row>
    <row r="196" spans="1:88" s="4" customFormat="1" ht="289.5" customHeight="1" x14ac:dyDescent="0.2">
      <c r="A196" s="8"/>
      <c r="B196" s="152" t="s">
        <v>327</v>
      </c>
      <c r="C196" s="153" t="s">
        <v>319</v>
      </c>
      <c r="D196" s="123" t="s">
        <v>368</v>
      </c>
      <c r="E196" s="155" t="s">
        <v>372</v>
      </c>
      <c r="F196" s="125">
        <v>192</v>
      </c>
      <c r="G196" s="148" t="s">
        <v>223</v>
      </c>
      <c r="H196" s="137" t="s">
        <v>3</v>
      </c>
      <c r="I196" s="128" t="s">
        <v>12</v>
      </c>
      <c r="J196" s="47">
        <v>25</v>
      </c>
      <c r="K196" s="55">
        <v>5</v>
      </c>
      <c r="L196" s="36">
        <v>5</v>
      </c>
      <c r="M196" s="179">
        <v>100</v>
      </c>
      <c r="N196" s="112" t="s">
        <v>608</v>
      </c>
      <c r="O196" s="132">
        <v>50000000</v>
      </c>
      <c r="P196" s="133">
        <v>25000000</v>
      </c>
      <c r="Q196" s="55">
        <v>5</v>
      </c>
      <c r="R196" s="36">
        <v>5</v>
      </c>
      <c r="S196" s="179">
        <v>100</v>
      </c>
      <c r="T196" s="79" t="s">
        <v>869</v>
      </c>
      <c r="U196" s="80">
        <v>57500000</v>
      </c>
      <c r="V196" s="93">
        <v>39900000</v>
      </c>
      <c r="W196" s="61">
        <v>5</v>
      </c>
      <c r="X196" s="126">
        <v>10</v>
      </c>
      <c r="Y196" s="188">
        <v>100</v>
      </c>
      <c r="Z196" s="190" t="s">
        <v>1147</v>
      </c>
      <c r="AA196" s="98">
        <v>45865718</v>
      </c>
      <c r="AB196" s="209">
        <v>24865718</v>
      </c>
      <c r="AC196" s="61">
        <v>9</v>
      </c>
      <c r="AD196" s="126">
        <v>4.5</v>
      </c>
      <c r="AE196" s="188">
        <v>50</v>
      </c>
      <c r="AF196" s="214" t="s">
        <v>1432</v>
      </c>
      <c r="AG196" s="98">
        <v>73600000</v>
      </c>
      <c r="AH196" s="219">
        <v>72000000</v>
      </c>
      <c r="AI196" s="225">
        <v>82</v>
      </c>
      <c r="AJ196" s="198" t="s">
        <v>422</v>
      </c>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7"/>
    </row>
    <row r="197" spans="1:88" s="4" customFormat="1" ht="214.5" customHeight="1" x14ac:dyDescent="0.2">
      <c r="A197" s="8"/>
      <c r="B197" s="152" t="s">
        <v>327</v>
      </c>
      <c r="C197" s="153" t="s">
        <v>319</v>
      </c>
      <c r="D197" s="123" t="s">
        <v>368</v>
      </c>
      <c r="E197" s="155" t="s">
        <v>372</v>
      </c>
      <c r="F197" s="125">
        <v>193</v>
      </c>
      <c r="G197" s="41" t="s">
        <v>224</v>
      </c>
      <c r="H197" s="137" t="s">
        <v>402</v>
      </c>
      <c r="I197" s="128" t="s">
        <v>12</v>
      </c>
      <c r="J197" s="45">
        <v>10</v>
      </c>
      <c r="K197" s="53">
        <v>2</v>
      </c>
      <c r="L197" s="32">
        <v>3</v>
      </c>
      <c r="M197" s="177">
        <v>100</v>
      </c>
      <c r="N197" s="13" t="s">
        <v>609</v>
      </c>
      <c r="O197" s="129">
        <v>273000000</v>
      </c>
      <c r="P197" s="130">
        <v>264532548</v>
      </c>
      <c r="Q197" s="53">
        <v>4</v>
      </c>
      <c r="R197" s="32">
        <v>4</v>
      </c>
      <c r="S197" s="177">
        <v>100</v>
      </c>
      <c r="T197" s="33" t="s">
        <v>870</v>
      </c>
      <c r="U197" s="78">
        <v>267500000</v>
      </c>
      <c r="V197" s="92">
        <v>234932526</v>
      </c>
      <c r="W197" s="61">
        <v>2</v>
      </c>
      <c r="X197" s="126">
        <v>9</v>
      </c>
      <c r="Y197" s="188">
        <v>100</v>
      </c>
      <c r="Z197" s="187" t="s">
        <v>1148</v>
      </c>
      <c r="AA197" s="98">
        <v>435160440</v>
      </c>
      <c r="AB197" s="209">
        <v>376516702</v>
      </c>
      <c r="AC197" s="61">
        <v>1</v>
      </c>
      <c r="AD197" s="126">
        <v>9</v>
      </c>
      <c r="AE197" s="188">
        <v>100</v>
      </c>
      <c r="AF197" s="214" t="s">
        <v>1433</v>
      </c>
      <c r="AG197" s="98">
        <v>329564160</v>
      </c>
      <c r="AH197" s="219">
        <v>247552533</v>
      </c>
      <c r="AI197" s="226">
        <v>100</v>
      </c>
      <c r="AJ197" s="203" t="s">
        <v>422</v>
      </c>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7"/>
    </row>
    <row r="198" spans="1:88" s="4" customFormat="1" ht="44.25" customHeight="1" x14ac:dyDescent="0.2">
      <c r="A198" s="8"/>
      <c r="B198" s="152" t="s">
        <v>327</v>
      </c>
      <c r="C198" s="153" t="s">
        <v>320</v>
      </c>
      <c r="D198" s="123" t="s">
        <v>373</v>
      </c>
      <c r="E198" s="154" t="s">
        <v>374</v>
      </c>
      <c r="F198" s="125">
        <v>194</v>
      </c>
      <c r="G198" s="41" t="s">
        <v>225</v>
      </c>
      <c r="H198" s="137" t="s">
        <v>402</v>
      </c>
      <c r="I198" s="128" t="s">
        <v>11</v>
      </c>
      <c r="J198" s="45">
        <v>700</v>
      </c>
      <c r="K198" s="53">
        <v>700</v>
      </c>
      <c r="L198" s="32">
        <v>700</v>
      </c>
      <c r="M198" s="177">
        <v>100</v>
      </c>
      <c r="N198" s="13" t="s">
        <v>610</v>
      </c>
      <c r="O198" s="129">
        <v>242000000</v>
      </c>
      <c r="P198" s="130">
        <v>159362423.53659999</v>
      </c>
      <c r="Q198" s="53">
        <v>700</v>
      </c>
      <c r="R198" s="32">
        <v>1004</v>
      </c>
      <c r="S198" s="177">
        <v>100</v>
      </c>
      <c r="T198" s="33" t="s">
        <v>871</v>
      </c>
      <c r="U198" s="78">
        <v>740484296</v>
      </c>
      <c r="V198" s="92">
        <v>669285459</v>
      </c>
      <c r="W198" s="61">
        <v>700</v>
      </c>
      <c r="X198" s="126">
        <v>840</v>
      </c>
      <c r="Y198" s="188">
        <v>100</v>
      </c>
      <c r="Z198" s="190" t="s">
        <v>1149</v>
      </c>
      <c r="AA198" s="98">
        <v>1174983226</v>
      </c>
      <c r="AB198" s="209">
        <v>1134996548</v>
      </c>
      <c r="AC198" s="61">
        <v>700</v>
      </c>
      <c r="AD198" s="126">
        <v>703</v>
      </c>
      <c r="AE198" s="188">
        <v>100</v>
      </c>
      <c r="AF198" s="214" t="s">
        <v>1434</v>
      </c>
      <c r="AG198" s="98">
        <v>2004141598</v>
      </c>
      <c r="AH198" s="219">
        <v>1730773580</v>
      </c>
      <c r="AI198" s="226">
        <v>100</v>
      </c>
      <c r="AJ198" s="204" t="s">
        <v>413</v>
      </c>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7"/>
    </row>
    <row r="199" spans="1:88" s="4" customFormat="1" ht="44.25" customHeight="1" x14ac:dyDescent="0.2">
      <c r="A199" s="8"/>
      <c r="B199" s="152" t="s">
        <v>327</v>
      </c>
      <c r="C199" s="153" t="s">
        <v>320</v>
      </c>
      <c r="D199" s="123" t="s">
        <v>373</v>
      </c>
      <c r="E199" s="154" t="s">
        <v>374</v>
      </c>
      <c r="F199" s="125">
        <v>195</v>
      </c>
      <c r="G199" s="41" t="s">
        <v>226</v>
      </c>
      <c r="H199" s="137" t="s">
        <v>402</v>
      </c>
      <c r="I199" s="128" t="s">
        <v>11</v>
      </c>
      <c r="J199" s="45">
        <v>1</v>
      </c>
      <c r="K199" s="53">
        <v>1</v>
      </c>
      <c r="L199" s="32">
        <v>1</v>
      </c>
      <c r="M199" s="177">
        <v>100</v>
      </c>
      <c r="N199" s="13" t="s">
        <v>611</v>
      </c>
      <c r="O199" s="129">
        <v>273000000</v>
      </c>
      <c r="P199" s="130">
        <v>150365209</v>
      </c>
      <c r="Q199" s="53">
        <v>1</v>
      </c>
      <c r="R199" s="32">
        <v>1</v>
      </c>
      <c r="S199" s="177">
        <v>100</v>
      </c>
      <c r="T199" s="33" t="s">
        <v>872</v>
      </c>
      <c r="U199" s="78">
        <v>3000000</v>
      </c>
      <c r="V199" s="92">
        <v>3000000</v>
      </c>
      <c r="W199" s="61">
        <v>1</v>
      </c>
      <c r="X199" s="126">
        <v>1</v>
      </c>
      <c r="Y199" s="188">
        <v>100</v>
      </c>
      <c r="Z199" s="187" t="s">
        <v>1150</v>
      </c>
      <c r="AA199" s="98">
        <v>22000000</v>
      </c>
      <c r="AB199" s="209">
        <v>22000000</v>
      </c>
      <c r="AC199" s="61">
        <v>1</v>
      </c>
      <c r="AD199" s="126">
        <v>0.5</v>
      </c>
      <c r="AE199" s="188">
        <v>50</v>
      </c>
      <c r="AF199" s="214" t="s">
        <v>1435</v>
      </c>
      <c r="AG199" s="98">
        <v>46068003</v>
      </c>
      <c r="AH199" s="219">
        <v>46068003</v>
      </c>
      <c r="AI199" s="225">
        <v>87.5</v>
      </c>
      <c r="AJ199" s="202" t="s">
        <v>413</v>
      </c>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7"/>
    </row>
    <row r="200" spans="1:88" s="4" customFormat="1" ht="44.25" customHeight="1" x14ac:dyDescent="0.2">
      <c r="A200" s="8"/>
      <c r="B200" s="152" t="s">
        <v>327</v>
      </c>
      <c r="C200" s="153" t="s">
        <v>320</v>
      </c>
      <c r="D200" s="123" t="s">
        <v>373</v>
      </c>
      <c r="E200" s="154" t="s">
        <v>374</v>
      </c>
      <c r="F200" s="125">
        <v>196</v>
      </c>
      <c r="G200" s="41" t="s">
        <v>227</v>
      </c>
      <c r="H200" s="137" t="s">
        <v>402</v>
      </c>
      <c r="I200" s="128" t="s">
        <v>11</v>
      </c>
      <c r="J200" s="45">
        <v>1</v>
      </c>
      <c r="K200" s="53">
        <v>1</v>
      </c>
      <c r="L200" s="32">
        <v>1</v>
      </c>
      <c r="M200" s="177">
        <v>100</v>
      </c>
      <c r="N200" s="13" t="s">
        <v>612</v>
      </c>
      <c r="O200" s="129">
        <v>22500000</v>
      </c>
      <c r="P200" s="130">
        <v>5799945</v>
      </c>
      <c r="Q200" s="53">
        <v>1</v>
      </c>
      <c r="R200" s="32">
        <v>1</v>
      </c>
      <c r="S200" s="177">
        <v>100</v>
      </c>
      <c r="T200" s="33" t="s">
        <v>873</v>
      </c>
      <c r="U200" s="78">
        <v>20000000</v>
      </c>
      <c r="V200" s="92">
        <v>18597440</v>
      </c>
      <c r="W200" s="61">
        <v>1</v>
      </c>
      <c r="X200" s="126">
        <v>1</v>
      </c>
      <c r="Y200" s="188">
        <v>100</v>
      </c>
      <c r="Z200" s="187" t="s">
        <v>1151</v>
      </c>
      <c r="AA200" s="98">
        <v>7500000</v>
      </c>
      <c r="AB200" s="209">
        <v>6211800</v>
      </c>
      <c r="AC200" s="61">
        <v>1</v>
      </c>
      <c r="AD200" s="126">
        <v>0.6</v>
      </c>
      <c r="AE200" s="188">
        <v>60</v>
      </c>
      <c r="AF200" s="214" t="s">
        <v>1436</v>
      </c>
      <c r="AG200" s="98">
        <v>130219399</v>
      </c>
      <c r="AH200" s="219">
        <v>50019399</v>
      </c>
      <c r="AI200" s="225">
        <v>90</v>
      </c>
      <c r="AJ200" s="203" t="s">
        <v>413</v>
      </c>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7"/>
    </row>
    <row r="201" spans="1:88" s="4" customFormat="1" ht="44.25" customHeight="1" x14ac:dyDescent="0.2">
      <c r="A201" s="8"/>
      <c r="B201" s="152" t="s">
        <v>327</v>
      </c>
      <c r="C201" s="153" t="s">
        <v>320</v>
      </c>
      <c r="D201" s="123" t="s">
        <v>373</v>
      </c>
      <c r="E201" s="154" t="s">
        <v>374</v>
      </c>
      <c r="F201" s="125">
        <v>197</v>
      </c>
      <c r="G201" s="41" t="s">
        <v>228</v>
      </c>
      <c r="H201" s="137" t="s">
        <v>402</v>
      </c>
      <c r="I201" s="128" t="s">
        <v>11</v>
      </c>
      <c r="J201" s="45">
        <v>5</v>
      </c>
      <c r="K201" s="53">
        <v>5</v>
      </c>
      <c r="L201" s="32">
        <v>6</v>
      </c>
      <c r="M201" s="177">
        <v>100</v>
      </c>
      <c r="N201" s="13" t="s">
        <v>613</v>
      </c>
      <c r="O201" s="129">
        <v>8400000</v>
      </c>
      <c r="P201" s="130">
        <v>0</v>
      </c>
      <c r="Q201" s="53">
        <v>5</v>
      </c>
      <c r="R201" s="32">
        <v>5</v>
      </c>
      <c r="S201" s="177">
        <v>100</v>
      </c>
      <c r="T201" s="33" t="s">
        <v>874</v>
      </c>
      <c r="U201" s="78">
        <v>74500000</v>
      </c>
      <c r="V201" s="92">
        <v>48172085</v>
      </c>
      <c r="W201" s="61">
        <v>5</v>
      </c>
      <c r="X201" s="126">
        <v>5</v>
      </c>
      <c r="Y201" s="188">
        <v>100</v>
      </c>
      <c r="Z201" s="187" t="s">
        <v>1152</v>
      </c>
      <c r="AA201" s="98">
        <v>50235000</v>
      </c>
      <c r="AB201" s="209">
        <v>50235000</v>
      </c>
      <c r="AC201" s="61">
        <v>5</v>
      </c>
      <c r="AD201" s="126">
        <v>3</v>
      </c>
      <c r="AE201" s="188">
        <v>60</v>
      </c>
      <c r="AF201" s="214" t="s">
        <v>1437</v>
      </c>
      <c r="AG201" s="98">
        <v>24487342</v>
      </c>
      <c r="AH201" s="219">
        <v>24487342</v>
      </c>
      <c r="AI201" s="225">
        <v>95</v>
      </c>
      <c r="AJ201" s="203" t="s">
        <v>413</v>
      </c>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7"/>
    </row>
    <row r="202" spans="1:88" s="4" customFormat="1" ht="44.25" customHeight="1" x14ac:dyDescent="0.2">
      <c r="A202" s="8"/>
      <c r="B202" s="152" t="s">
        <v>327</v>
      </c>
      <c r="C202" s="153" t="s">
        <v>320</v>
      </c>
      <c r="D202" s="123" t="s">
        <v>373</v>
      </c>
      <c r="E202" s="155" t="s">
        <v>375</v>
      </c>
      <c r="F202" s="125">
        <v>198</v>
      </c>
      <c r="G202" s="41" t="s">
        <v>229</v>
      </c>
      <c r="H202" s="137" t="s">
        <v>3</v>
      </c>
      <c r="I202" s="128" t="s">
        <v>11</v>
      </c>
      <c r="J202" s="45">
        <v>25</v>
      </c>
      <c r="K202" s="53">
        <v>5</v>
      </c>
      <c r="L202" s="32">
        <v>5</v>
      </c>
      <c r="M202" s="177">
        <v>100</v>
      </c>
      <c r="N202" s="13" t="s">
        <v>614</v>
      </c>
      <c r="O202" s="129">
        <v>0</v>
      </c>
      <c r="P202" s="130">
        <v>0</v>
      </c>
      <c r="Q202" s="53">
        <v>5</v>
      </c>
      <c r="R202" s="32">
        <v>5</v>
      </c>
      <c r="S202" s="177">
        <v>100</v>
      </c>
      <c r="T202" s="33" t="s">
        <v>875</v>
      </c>
      <c r="U202" s="78">
        <v>25000000</v>
      </c>
      <c r="V202" s="92">
        <v>17000000</v>
      </c>
      <c r="W202" s="61">
        <v>5</v>
      </c>
      <c r="X202" s="126">
        <v>9.3000000000000007</v>
      </c>
      <c r="Y202" s="188">
        <v>100</v>
      </c>
      <c r="Z202" s="190" t="s">
        <v>1153</v>
      </c>
      <c r="AA202" s="98">
        <v>0</v>
      </c>
      <c r="AB202" s="209">
        <v>0</v>
      </c>
      <c r="AC202" s="61">
        <v>6</v>
      </c>
      <c r="AD202" s="126">
        <v>3</v>
      </c>
      <c r="AE202" s="188">
        <v>50</v>
      </c>
      <c r="AF202" s="214" t="s">
        <v>1236</v>
      </c>
      <c r="AG202" s="98">
        <v>0</v>
      </c>
      <c r="AH202" s="219">
        <v>0</v>
      </c>
      <c r="AI202" s="226">
        <v>100</v>
      </c>
      <c r="AJ202" s="203" t="s">
        <v>413</v>
      </c>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7"/>
    </row>
    <row r="203" spans="1:88" s="4" customFormat="1" ht="68.25" customHeight="1" x14ac:dyDescent="0.2">
      <c r="A203" s="8"/>
      <c r="B203" s="152" t="s">
        <v>327</v>
      </c>
      <c r="C203" s="153" t="s">
        <v>320</v>
      </c>
      <c r="D203" s="123" t="s">
        <v>373</v>
      </c>
      <c r="E203" s="155" t="s">
        <v>375</v>
      </c>
      <c r="F203" s="125">
        <v>199</v>
      </c>
      <c r="G203" s="41" t="s">
        <v>230</v>
      </c>
      <c r="H203" s="137" t="s">
        <v>403</v>
      </c>
      <c r="I203" s="128" t="s">
        <v>11</v>
      </c>
      <c r="J203" s="45">
        <v>60</v>
      </c>
      <c r="K203" s="53">
        <v>60</v>
      </c>
      <c r="L203" s="32">
        <v>60</v>
      </c>
      <c r="M203" s="177">
        <v>100</v>
      </c>
      <c r="N203" s="13" t="s">
        <v>615</v>
      </c>
      <c r="O203" s="129">
        <v>0</v>
      </c>
      <c r="P203" s="130">
        <v>0</v>
      </c>
      <c r="Q203" s="53">
        <v>60</v>
      </c>
      <c r="R203" s="32">
        <v>60</v>
      </c>
      <c r="S203" s="177">
        <v>100</v>
      </c>
      <c r="T203" s="33" t="s">
        <v>876</v>
      </c>
      <c r="U203" s="78">
        <v>30000000</v>
      </c>
      <c r="V203" s="92">
        <v>30000000</v>
      </c>
      <c r="W203" s="61">
        <v>60</v>
      </c>
      <c r="X203" s="126">
        <v>60</v>
      </c>
      <c r="Y203" s="188">
        <v>100</v>
      </c>
      <c r="Z203" s="187" t="s">
        <v>1154</v>
      </c>
      <c r="AA203" s="98">
        <v>20000000</v>
      </c>
      <c r="AB203" s="209">
        <v>20000000</v>
      </c>
      <c r="AC203" s="61">
        <v>60</v>
      </c>
      <c r="AD203" s="126">
        <v>40</v>
      </c>
      <c r="AE203" s="188">
        <v>66.666666666666671</v>
      </c>
      <c r="AF203" s="214" t="s">
        <v>1237</v>
      </c>
      <c r="AG203" s="98">
        <v>30000000</v>
      </c>
      <c r="AH203" s="219">
        <v>0</v>
      </c>
      <c r="AI203" s="225">
        <v>91.666666666666657</v>
      </c>
      <c r="AJ203" s="203" t="s">
        <v>413</v>
      </c>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7"/>
    </row>
    <row r="204" spans="1:88" s="4" customFormat="1" ht="193.5" customHeight="1" x14ac:dyDescent="0.2">
      <c r="A204" s="8"/>
      <c r="B204" s="152" t="s">
        <v>327</v>
      </c>
      <c r="C204" s="153" t="s">
        <v>311</v>
      </c>
      <c r="D204" s="123" t="s">
        <v>373</v>
      </c>
      <c r="E204" s="154" t="s">
        <v>376</v>
      </c>
      <c r="F204" s="125">
        <v>200</v>
      </c>
      <c r="G204" s="41" t="s">
        <v>231</v>
      </c>
      <c r="H204" s="137" t="s">
        <v>3</v>
      </c>
      <c r="I204" s="128" t="s">
        <v>12</v>
      </c>
      <c r="J204" s="45">
        <v>30</v>
      </c>
      <c r="K204" s="53">
        <v>6</v>
      </c>
      <c r="L204" s="32">
        <v>6</v>
      </c>
      <c r="M204" s="177">
        <v>100</v>
      </c>
      <c r="N204" s="13" t="s">
        <v>616</v>
      </c>
      <c r="O204" s="129">
        <v>67058608</v>
      </c>
      <c r="P204" s="130">
        <v>57101422</v>
      </c>
      <c r="Q204" s="53">
        <v>7</v>
      </c>
      <c r="R204" s="32">
        <v>7</v>
      </c>
      <c r="S204" s="177">
        <v>100</v>
      </c>
      <c r="T204" s="33" t="s">
        <v>877</v>
      </c>
      <c r="U204" s="78">
        <v>111899637.98999999</v>
      </c>
      <c r="V204" s="92">
        <v>97942217</v>
      </c>
      <c r="W204" s="61">
        <v>9</v>
      </c>
      <c r="X204" s="126">
        <v>8.4</v>
      </c>
      <c r="Y204" s="188">
        <v>93.333333333333329</v>
      </c>
      <c r="Z204" s="190" t="s">
        <v>1155</v>
      </c>
      <c r="AA204" s="98">
        <v>132929000</v>
      </c>
      <c r="AB204" s="209">
        <v>132929000</v>
      </c>
      <c r="AC204" s="61">
        <v>8</v>
      </c>
      <c r="AD204" s="126">
        <v>5</v>
      </c>
      <c r="AE204" s="188">
        <v>62.5</v>
      </c>
      <c r="AF204" s="214" t="s">
        <v>1238</v>
      </c>
      <c r="AG204" s="98">
        <v>223217139</v>
      </c>
      <c r="AH204" s="219">
        <v>92050933</v>
      </c>
      <c r="AI204" s="222">
        <v>64.666666666666657</v>
      </c>
      <c r="AJ204" s="204" t="s">
        <v>413</v>
      </c>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7"/>
    </row>
    <row r="205" spans="1:88" s="4" customFormat="1" ht="165" customHeight="1" x14ac:dyDescent="0.2">
      <c r="A205" s="8"/>
      <c r="B205" s="152" t="s">
        <v>327</v>
      </c>
      <c r="C205" s="153" t="s">
        <v>311</v>
      </c>
      <c r="D205" s="123" t="s">
        <v>373</v>
      </c>
      <c r="E205" s="154" t="s">
        <v>376</v>
      </c>
      <c r="F205" s="125">
        <v>201</v>
      </c>
      <c r="G205" s="41" t="s">
        <v>232</v>
      </c>
      <c r="H205" s="137" t="s">
        <v>402</v>
      </c>
      <c r="I205" s="128" t="s">
        <v>11</v>
      </c>
      <c r="J205" s="45">
        <v>1</v>
      </c>
      <c r="K205" s="53">
        <v>1</v>
      </c>
      <c r="L205" s="32">
        <v>1</v>
      </c>
      <c r="M205" s="177">
        <v>100</v>
      </c>
      <c r="N205" s="13" t="s">
        <v>617</v>
      </c>
      <c r="O205" s="129">
        <v>2000000</v>
      </c>
      <c r="P205" s="130">
        <v>0</v>
      </c>
      <c r="Q205" s="53">
        <v>1</v>
      </c>
      <c r="R205" s="32">
        <v>1</v>
      </c>
      <c r="S205" s="177">
        <v>100</v>
      </c>
      <c r="T205" s="33" t="s">
        <v>878</v>
      </c>
      <c r="U205" s="78">
        <v>2000000</v>
      </c>
      <c r="V205" s="92">
        <v>2000000</v>
      </c>
      <c r="W205" s="61">
        <v>1</v>
      </c>
      <c r="X205" s="126">
        <v>1</v>
      </c>
      <c r="Y205" s="188">
        <v>100</v>
      </c>
      <c r="Z205" s="190" t="s">
        <v>1156</v>
      </c>
      <c r="AA205" s="98">
        <v>2000000</v>
      </c>
      <c r="AB205" s="209">
        <v>2000000</v>
      </c>
      <c r="AC205" s="61">
        <v>1</v>
      </c>
      <c r="AD205" s="126">
        <v>0.6</v>
      </c>
      <c r="AE205" s="188">
        <v>60</v>
      </c>
      <c r="AF205" s="214" t="s">
        <v>1239</v>
      </c>
      <c r="AG205" s="98">
        <v>5000000</v>
      </c>
      <c r="AH205" s="219">
        <v>0</v>
      </c>
      <c r="AI205" s="225">
        <v>90</v>
      </c>
      <c r="AJ205" s="204" t="s">
        <v>413</v>
      </c>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7"/>
    </row>
    <row r="206" spans="1:88" s="4" customFormat="1" ht="60" customHeight="1" x14ac:dyDescent="0.2">
      <c r="A206" s="8"/>
      <c r="B206" s="156" t="s">
        <v>328</v>
      </c>
      <c r="C206" s="157" t="s">
        <v>321</v>
      </c>
      <c r="D206" s="123" t="s">
        <v>377</v>
      </c>
      <c r="E206" s="158" t="s">
        <v>378</v>
      </c>
      <c r="F206" s="125">
        <v>202</v>
      </c>
      <c r="G206" s="41" t="s">
        <v>233</v>
      </c>
      <c r="H206" s="137" t="s">
        <v>402</v>
      </c>
      <c r="I206" s="128" t="s">
        <v>12</v>
      </c>
      <c r="J206" s="45">
        <v>1</v>
      </c>
      <c r="K206" s="53">
        <v>0</v>
      </c>
      <c r="L206" s="32">
        <v>0</v>
      </c>
      <c r="M206" s="177">
        <v>0</v>
      </c>
      <c r="N206" s="13" t="s">
        <v>435</v>
      </c>
      <c r="O206" s="129">
        <v>0</v>
      </c>
      <c r="P206" s="130">
        <v>0</v>
      </c>
      <c r="Q206" s="53">
        <v>0.8</v>
      </c>
      <c r="R206" s="32">
        <v>0.8</v>
      </c>
      <c r="S206" s="177">
        <v>100</v>
      </c>
      <c r="T206" s="33" t="s">
        <v>879</v>
      </c>
      <c r="U206" s="78">
        <v>65500000</v>
      </c>
      <c r="V206" s="92">
        <v>54456880</v>
      </c>
      <c r="W206" s="61">
        <v>0</v>
      </c>
      <c r="X206" s="126">
        <v>0</v>
      </c>
      <c r="Y206" s="188">
        <v>0</v>
      </c>
      <c r="Z206" s="187" t="s">
        <v>27</v>
      </c>
      <c r="AA206" s="98">
        <v>0</v>
      </c>
      <c r="AB206" s="209">
        <v>0</v>
      </c>
      <c r="AC206" s="61">
        <v>0.1</v>
      </c>
      <c r="AD206" s="126">
        <v>0.03</v>
      </c>
      <c r="AE206" s="188">
        <v>30</v>
      </c>
      <c r="AF206" s="214" t="s">
        <v>1438</v>
      </c>
      <c r="AG206" s="98">
        <v>116600000</v>
      </c>
      <c r="AH206" s="219">
        <v>54999000</v>
      </c>
      <c r="AI206" s="225">
        <v>93</v>
      </c>
      <c r="AJ206" s="206" t="s">
        <v>414</v>
      </c>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7"/>
    </row>
    <row r="207" spans="1:88" s="4" customFormat="1" ht="60" customHeight="1" x14ac:dyDescent="0.2">
      <c r="A207" s="8"/>
      <c r="B207" s="156" t="s">
        <v>328</v>
      </c>
      <c r="C207" s="157" t="s">
        <v>321</v>
      </c>
      <c r="D207" s="123" t="s">
        <v>377</v>
      </c>
      <c r="E207" s="158" t="s">
        <v>378</v>
      </c>
      <c r="F207" s="125">
        <v>203</v>
      </c>
      <c r="G207" s="41" t="s">
        <v>234</v>
      </c>
      <c r="H207" s="137" t="s">
        <v>402</v>
      </c>
      <c r="I207" s="128" t="s">
        <v>11</v>
      </c>
      <c r="J207" s="45">
        <v>1</v>
      </c>
      <c r="K207" s="53">
        <v>1</v>
      </c>
      <c r="L207" s="32">
        <v>1</v>
      </c>
      <c r="M207" s="177">
        <v>100</v>
      </c>
      <c r="N207" s="13" t="s">
        <v>618</v>
      </c>
      <c r="O207" s="129">
        <v>1981396871</v>
      </c>
      <c r="P207" s="130">
        <v>1748118653</v>
      </c>
      <c r="Q207" s="53">
        <v>1</v>
      </c>
      <c r="R207" s="32">
        <v>1</v>
      </c>
      <c r="S207" s="177">
        <v>100</v>
      </c>
      <c r="T207" s="33" t="s">
        <v>880</v>
      </c>
      <c r="U207" s="78">
        <v>2170701734</v>
      </c>
      <c r="V207" s="92">
        <v>2111562773</v>
      </c>
      <c r="W207" s="61">
        <v>1</v>
      </c>
      <c r="X207" s="126">
        <v>1</v>
      </c>
      <c r="Y207" s="188">
        <v>100</v>
      </c>
      <c r="Z207" s="187" t="s">
        <v>1157</v>
      </c>
      <c r="AA207" s="98">
        <v>3590657350</v>
      </c>
      <c r="AB207" s="209">
        <v>3438389750</v>
      </c>
      <c r="AC207" s="61">
        <v>1</v>
      </c>
      <c r="AD207" s="126">
        <v>0.5</v>
      </c>
      <c r="AE207" s="188">
        <v>50</v>
      </c>
      <c r="AF207" s="214" t="s">
        <v>1439</v>
      </c>
      <c r="AG207" s="98">
        <v>5213852884</v>
      </c>
      <c r="AH207" s="219">
        <v>1575070401</v>
      </c>
      <c r="AI207" s="225">
        <v>87.5</v>
      </c>
      <c r="AJ207" s="204" t="s">
        <v>414</v>
      </c>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7"/>
    </row>
    <row r="208" spans="1:88" s="4" customFormat="1" ht="60" customHeight="1" x14ac:dyDescent="0.2">
      <c r="A208" s="8"/>
      <c r="B208" s="156" t="s">
        <v>328</v>
      </c>
      <c r="C208" s="157" t="s">
        <v>321</v>
      </c>
      <c r="D208" s="123" t="s">
        <v>377</v>
      </c>
      <c r="E208" s="158" t="s">
        <v>378</v>
      </c>
      <c r="F208" s="125">
        <v>204</v>
      </c>
      <c r="G208" s="41" t="s">
        <v>235</v>
      </c>
      <c r="H208" s="137" t="s">
        <v>403</v>
      </c>
      <c r="I208" s="128" t="s">
        <v>11</v>
      </c>
      <c r="J208" s="45">
        <v>1</v>
      </c>
      <c r="K208" s="53">
        <v>1</v>
      </c>
      <c r="L208" s="32">
        <v>1</v>
      </c>
      <c r="M208" s="177">
        <v>100</v>
      </c>
      <c r="N208" s="13" t="s">
        <v>619</v>
      </c>
      <c r="O208" s="129">
        <v>0</v>
      </c>
      <c r="P208" s="130">
        <v>0</v>
      </c>
      <c r="Q208" s="53">
        <v>1</v>
      </c>
      <c r="R208" s="32">
        <v>1</v>
      </c>
      <c r="S208" s="177">
        <v>100</v>
      </c>
      <c r="T208" s="33" t="s">
        <v>881</v>
      </c>
      <c r="U208" s="78">
        <v>0</v>
      </c>
      <c r="V208" s="92">
        <v>0</v>
      </c>
      <c r="W208" s="61">
        <v>1</v>
      </c>
      <c r="X208" s="126">
        <v>1</v>
      </c>
      <c r="Y208" s="188">
        <v>100</v>
      </c>
      <c r="Z208" s="187" t="s">
        <v>1158</v>
      </c>
      <c r="AA208" s="98">
        <v>0</v>
      </c>
      <c r="AB208" s="209">
        <v>0</v>
      </c>
      <c r="AC208" s="61">
        <v>1</v>
      </c>
      <c r="AD208" s="126">
        <v>0.5</v>
      </c>
      <c r="AE208" s="188">
        <v>50</v>
      </c>
      <c r="AF208" s="214" t="s">
        <v>14</v>
      </c>
      <c r="AG208" s="98">
        <v>0</v>
      </c>
      <c r="AH208" s="219">
        <v>0</v>
      </c>
      <c r="AI208" s="225">
        <v>87.5</v>
      </c>
      <c r="AJ208" s="204" t="s">
        <v>414</v>
      </c>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7"/>
    </row>
    <row r="209" spans="1:88" s="4" customFormat="1" ht="60" customHeight="1" x14ac:dyDescent="0.2">
      <c r="A209" s="8"/>
      <c r="B209" s="156" t="s">
        <v>328</v>
      </c>
      <c r="C209" s="157" t="s">
        <v>322</v>
      </c>
      <c r="D209" s="123" t="s">
        <v>379</v>
      </c>
      <c r="E209" s="159" t="s">
        <v>380</v>
      </c>
      <c r="F209" s="125">
        <v>205</v>
      </c>
      <c r="G209" s="41" t="s">
        <v>236</v>
      </c>
      <c r="H209" s="137" t="s">
        <v>406</v>
      </c>
      <c r="I209" s="128" t="s">
        <v>11</v>
      </c>
      <c r="J209" s="45">
        <v>113</v>
      </c>
      <c r="K209" s="53">
        <v>113</v>
      </c>
      <c r="L209" s="32">
        <v>113</v>
      </c>
      <c r="M209" s="177">
        <v>100</v>
      </c>
      <c r="N209" s="13" t="s">
        <v>620</v>
      </c>
      <c r="O209" s="129">
        <v>260000000</v>
      </c>
      <c r="P209" s="130">
        <v>210228719</v>
      </c>
      <c r="Q209" s="53">
        <v>113</v>
      </c>
      <c r="R209" s="32">
        <v>113</v>
      </c>
      <c r="S209" s="177">
        <v>100</v>
      </c>
      <c r="T209" s="33" t="s">
        <v>882</v>
      </c>
      <c r="U209" s="78">
        <v>594936440</v>
      </c>
      <c r="V209" s="92">
        <v>562795307</v>
      </c>
      <c r="W209" s="61">
        <v>113</v>
      </c>
      <c r="X209" s="126">
        <v>113</v>
      </c>
      <c r="Y209" s="188">
        <v>100</v>
      </c>
      <c r="Z209" s="190" t="s">
        <v>1159</v>
      </c>
      <c r="AA209" s="98">
        <v>1448984373</v>
      </c>
      <c r="AB209" s="209">
        <v>1101466778</v>
      </c>
      <c r="AC209" s="61">
        <v>113</v>
      </c>
      <c r="AD209" s="126">
        <v>20</v>
      </c>
      <c r="AE209" s="188">
        <v>17.699115044247787</v>
      </c>
      <c r="AF209" s="214" t="s">
        <v>1440</v>
      </c>
      <c r="AG209" s="98">
        <v>3880573008</v>
      </c>
      <c r="AH209" s="219">
        <v>2743359715</v>
      </c>
      <c r="AI209" s="222">
        <v>79.424778761061944</v>
      </c>
      <c r="AJ209" s="202" t="s">
        <v>414</v>
      </c>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7"/>
    </row>
    <row r="210" spans="1:88" s="4" customFormat="1" ht="60" customHeight="1" x14ac:dyDescent="0.2">
      <c r="A210" s="8"/>
      <c r="B210" s="156" t="s">
        <v>328</v>
      </c>
      <c r="C210" s="157" t="s">
        <v>322</v>
      </c>
      <c r="D210" s="123" t="s">
        <v>379</v>
      </c>
      <c r="E210" s="159" t="s">
        <v>380</v>
      </c>
      <c r="F210" s="125">
        <v>206</v>
      </c>
      <c r="G210" s="41" t="s">
        <v>237</v>
      </c>
      <c r="H210" s="137" t="s">
        <v>407</v>
      </c>
      <c r="I210" s="128" t="s">
        <v>12</v>
      </c>
      <c r="J210" s="45">
        <v>1800</v>
      </c>
      <c r="K210" s="53">
        <v>0</v>
      </c>
      <c r="L210" s="32">
        <v>0.1</v>
      </c>
      <c r="M210" s="177">
        <v>0</v>
      </c>
      <c r="N210" s="13" t="s">
        <v>621</v>
      </c>
      <c r="O210" s="129">
        <v>0</v>
      </c>
      <c r="P210" s="130">
        <v>0</v>
      </c>
      <c r="Q210" s="53">
        <v>430</v>
      </c>
      <c r="R210" s="32">
        <v>430</v>
      </c>
      <c r="S210" s="177">
        <v>100</v>
      </c>
      <c r="T210" s="33" t="s">
        <v>883</v>
      </c>
      <c r="U210" s="78">
        <v>1808131343</v>
      </c>
      <c r="V210" s="92">
        <v>21062250</v>
      </c>
      <c r="W210" s="61">
        <v>1000</v>
      </c>
      <c r="X210" s="126">
        <v>193</v>
      </c>
      <c r="Y210" s="188">
        <v>14.880493446414803</v>
      </c>
      <c r="Z210" s="190" t="s">
        <v>1160</v>
      </c>
      <c r="AA210" s="98">
        <v>6991345120</v>
      </c>
      <c r="AB210" s="209">
        <v>2801246043.5999999</v>
      </c>
      <c r="AC210" s="61">
        <v>1177</v>
      </c>
      <c r="AD210" s="126">
        <v>1104</v>
      </c>
      <c r="AE210" s="188">
        <v>93.797790994052676</v>
      </c>
      <c r="AF210" s="214" t="s">
        <v>1441</v>
      </c>
      <c r="AG210" s="98">
        <v>4388898737</v>
      </c>
      <c r="AH210" s="219">
        <v>4016867176</v>
      </c>
      <c r="AI210" s="225">
        <v>95.949999999999989</v>
      </c>
      <c r="AJ210" s="202" t="s">
        <v>414</v>
      </c>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7"/>
    </row>
    <row r="211" spans="1:88" s="4" customFormat="1" ht="60" customHeight="1" x14ac:dyDescent="0.2">
      <c r="A211" s="8"/>
      <c r="B211" s="156" t="s">
        <v>328</v>
      </c>
      <c r="C211" s="157" t="s">
        <v>322</v>
      </c>
      <c r="D211" s="123" t="s">
        <v>379</v>
      </c>
      <c r="E211" s="159" t="s">
        <v>380</v>
      </c>
      <c r="F211" s="125">
        <v>207</v>
      </c>
      <c r="G211" s="41" t="s">
        <v>238</v>
      </c>
      <c r="H211" s="137" t="s">
        <v>402</v>
      </c>
      <c r="I211" s="128" t="s">
        <v>12</v>
      </c>
      <c r="J211" s="45">
        <v>5</v>
      </c>
      <c r="K211" s="53">
        <v>1</v>
      </c>
      <c r="L211" s="32">
        <v>0.1</v>
      </c>
      <c r="M211" s="177">
        <v>10</v>
      </c>
      <c r="N211" s="13" t="s">
        <v>622</v>
      </c>
      <c r="O211" s="129">
        <v>25000000</v>
      </c>
      <c r="P211" s="130">
        <v>2542222</v>
      </c>
      <c r="Q211" s="53">
        <v>2</v>
      </c>
      <c r="R211" s="32">
        <v>0.9</v>
      </c>
      <c r="S211" s="177">
        <v>45</v>
      </c>
      <c r="T211" s="33" t="s">
        <v>884</v>
      </c>
      <c r="U211" s="78">
        <v>0</v>
      </c>
      <c r="V211" s="92">
        <v>0</v>
      </c>
      <c r="W211" s="61">
        <v>2</v>
      </c>
      <c r="X211" s="126">
        <v>0</v>
      </c>
      <c r="Y211" s="188">
        <v>0</v>
      </c>
      <c r="Z211" s="187" t="s">
        <v>14</v>
      </c>
      <c r="AA211" s="98">
        <v>0</v>
      </c>
      <c r="AB211" s="209">
        <v>0</v>
      </c>
      <c r="AC211" s="61">
        <v>5</v>
      </c>
      <c r="AD211" s="126">
        <v>0</v>
      </c>
      <c r="AE211" s="188">
        <v>0</v>
      </c>
      <c r="AF211" s="214" t="s">
        <v>1442</v>
      </c>
      <c r="AG211" s="98">
        <v>100000000</v>
      </c>
      <c r="AH211" s="219">
        <v>0</v>
      </c>
      <c r="AI211" s="223">
        <v>2</v>
      </c>
      <c r="AJ211" s="202" t="s">
        <v>414</v>
      </c>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7"/>
    </row>
    <row r="212" spans="1:88" s="4" customFormat="1" ht="60" customHeight="1" x14ac:dyDescent="0.2">
      <c r="A212" s="8"/>
      <c r="B212" s="156" t="s">
        <v>328</v>
      </c>
      <c r="C212" s="157" t="s">
        <v>322</v>
      </c>
      <c r="D212" s="123" t="s">
        <v>379</v>
      </c>
      <c r="E212" s="159" t="s">
        <v>380</v>
      </c>
      <c r="F212" s="125">
        <v>208</v>
      </c>
      <c r="G212" s="41" t="s">
        <v>239</v>
      </c>
      <c r="H212" s="137" t="s">
        <v>403</v>
      </c>
      <c r="I212" s="128" t="s">
        <v>11</v>
      </c>
      <c r="J212" s="45">
        <v>1</v>
      </c>
      <c r="K212" s="53">
        <v>1</v>
      </c>
      <c r="L212" s="32">
        <v>1</v>
      </c>
      <c r="M212" s="177">
        <v>100</v>
      </c>
      <c r="N212" s="13" t="s">
        <v>623</v>
      </c>
      <c r="O212" s="129">
        <v>0</v>
      </c>
      <c r="P212" s="130">
        <v>0</v>
      </c>
      <c r="Q212" s="53">
        <v>1</v>
      </c>
      <c r="R212" s="32">
        <v>1</v>
      </c>
      <c r="S212" s="177">
        <v>100</v>
      </c>
      <c r="T212" s="33" t="s">
        <v>885</v>
      </c>
      <c r="U212" s="78">
        <v>0</v>
      </c>
      <c r="V212" s="92">
        <v>0</v>
      </c>
      <c r="W212" s="61">
        <v>1</v>
      </c>
      <c r="X212" s="126">
        <v>0</v>
      </c>
      <c r="Y212" s="188">
        <v>0</v>
      </c>
      <c r="Z212" s="187" t="s">
        <v>1161</v>
      </c>
      <c r="AA212" s="98">
        <v>0</v>
      </c>
      <c r="AB212" s="209">
        <v>0</v>
      </c>
      <c r="AC212" s="61">
        <v>0</v>
      </c>
      <c r="AD212" s="126">
        <v>0</v>
      </c>
      <c r="AE212" s="188">
        <v>0</v>
      </c>
      <c r="AF212" s="214" t="s">
        <v>1240</v>
      </c>
      <c r="AG212" s="98">
        <v>0</v>
      </c>
      <c r="AH212" s="219">
        <v>0</v>
      </c>
      <c r="AI212" s="226">
        <v>100</v>
      </c>
      <c r="AJ212" s="202" t="s">
        <v>414</v>
      </c>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7"/>
    </row>
    <row r="213" spans="1:88" s="4" customFormat="1" ht="60" customHeight="1" x14ac:dyDescent="0.2">
      <c r="A213" s="8"/>
      <c r="B213" s="156" t="s">
        <v>328</v>
      </c>
      <c r="C213" s="157" t="s">
        <v>322</v>
      </c>
      <c r="D213" s="123" t="s">
        <v>379</v>
      </c>
      <c r="E213" s="160" t="s">
        <v>381</v>
      </c>
      <c r="F213" s="125">
        <v>209</v>
      </c>
      <c r="G213" s="41" t="s">
        <v>240</v>
      </c>
      <c r="H213" s="137" t="s">
        <v>408</v>
      </c>
      <c r="I213" s="140" t="s">
        <v>12</v>
      </c>
      <c r="J213" s="45">
        <v>16250</v>
      </c>
      <c r="K213" s="53">
        <v>0</v>
      </c>
      <c r="L213" s="32">
        <v>0</v>
      </c>
      <c r="M213" s="177">
        <v>0</v>
      </c>
      <c r="N213" s="13" t="s">
        <v>624</v>
      </c>
      <c r="O213" s="129">
        <v>153796667</v>
      </c>
      <c r="P213" s="130">
        <v>153779268</v>
      </c>
      <c r="Q213" s="53">
        <v>400</v>
      </c>
      <c r="R213" s="32">
        <v>335</v>
      </c>
      <c r="S213" s="177">
        <v>83.75</v>
      </c>
      <c r="T213" s="33" t="s">
        <v>886</v>
      </c>
      <c r="U213" s="78">
        <v>0</v>
      </c>
      <c r="V213" s="92">
        <v>0</v>
      </c>
      <c r="W213" s="61">
        <v>300</v>
      </c>
      <c r="X213" s="126">
        <v>0</v>
      </c>
      <c r="Y213" s="188">
        <v>0</v>
      </c>
      <c r="Z213" s="187" t="s">
        <v>14</v>
      </c>
      <c r="AA213" s="98">
        <v>2256553199</v>
      </c>
      <c r="AB213" s="209">
        <v>1312250309</v>
      </c>
      <c r="AC213" s="61">
        <v>465</v>
      </c>
      <c r="AD213" s="126"/>
      <c r="AE213" s="188">
        <v>0</v>
      </c>
      <c r="AF213" s="214" t="s">
        <v>1443</v>
      </c>
      <c r="AG213" s="98">
        <v>1574000000</v>
      </c>
      <c r="AH213" s="219">
        <v>932064855</v>
      </c>
      <c r="AI213" s="221">
        <v>53.5</v>
      </c>
      <c r="AJ213" s="202" t="s">
        <v>414</v>
      </c>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7"/>
    </row>
    <row r="214" spans="1:88" s="4" customFormat="1" ht="60" customHeight="1" x14ac:dyDescent="0.2">
      <c r="A214" s="8"/>
      <c r="B214" s="156" t="s">
        <v>328</v>
      </c>
      <c r="C214" s="157" t="s">
        <v>322</v>
      </c>
      <c r="D214" s="123" t="s">
        <v>379</v>
      </c>
      <c r="E214" s="160" t="s">
        <v>381</v>
      </c>
      <c r="F214" s="125">
        <v>210</v>
      </c>
      <c r="G214" s="41" t="s">
        <v>241</v>
      </c>
      <c r="H214" s="137" t="s">
        <v>409</v>
      </c>
      <c r="I214" s="128" t="s">
        <v>12</v>
      </c>
      <c r="J214" s="45">
        <v>10</v>
      </c>
      <c r="K214" s="53">
        <v>3</v>
      </c>
      <c r="L214" s="32">
        <v>3</v>
      </c>
      <c r="M214" s="177">
        <v>100</v>
      </c>
      <c r="N214" s="13" t="s">
        <v>625</v>
      </c>
      <c r="O214" s="129">
        <v>168168511</v>
      </c>
      <c r="P214" s="130">
        <v>22040855</v>
      </c>
      <c r="Q214" s="53">
        <v>4</v>
      </c>
      <c r="R214" s="32">
        <v>6</v>
      </c>
      <c r="S214" s="177">
        <v>100</v>
      </c>
      <c r="T214" s="33" t="s">
        <v>887</v>
      </c>
      <c r="U214" s="78">
        <v>122611133</v>
      </c>
      <c r="V214" s="92">
        <v>122126133</v>
      </c>
      <c r="W214" s="61">
        <v>1</v>
      </c>
      <c r="X214" s="126">
        <v>10.8</v>
      </c>
      <c r="Y214" s="188">
        <v>100</v>
      </c>
      <c r="Z214" s="190" t="s">
        <v>1162</v>
      </c>
      <c r="AA214" s="98">
        <v>523762200</v>
      </c>
      <c r="AB214" s="209">
        <v>117914618</v>
      </c>
      <c r="AC214" s="61">
        <v>0</v>
      </c>
      <c r="AD214" s="126">
        <v>0</v>
      </c>
      <c r="AE214" s="188">
        <v>0</v>
      </c>
      <c r="AF214" s="214" t="s">
        <v>1444</v>
      </c>
      <c r="AG214" s="98">
        <v>2262301872</v>
      </c>
      <c r="AH214" s="219">
        <v>600425480</v>
      </c>
      <c r="AI214" s="226">
        <v>100</v>
      </c>
      <c r="AJ214" s="202" t="s">
        <v>414</v>
      </c>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7"/>
    </row>
    <row r="215" spans="1:88" s="4" customFormat="1" ht="60" customHeight="1" x14ac:dyDescent="0.2">
      <c r="A215" s="8"/>
      <c r="B215" s="156" t="s">
        <v>328</v>
      </c>
      <c r="C215" s="157" t="s">
        <v>322</v>
      </c>
      <c r="D215" s="123" t="s">
        <v>379</v>
      </c>
      <c r="E215" s="160" t="s">
        <v>381</v>
      </c>
      <c r="F215" s="125">
        <v>211</v>
      </c>
      <c r="G215" s="41" t="s">
        <v>242</v>
      </c>
      <c r="H215" s="137" t="s">
        <v>400</v>
      </c>
      <c r="I215" s="128" t="s">
        <v>12</v>
      </c>
      <c r="J215" s="45">
        <v>6150</v>
      </c>
      <c r="K215" s="53">
        <v>3600</v>
      </c>
      <c r="L215" s="32">
        <v>3600</v>
      </c>
      <c r="M215" s="177">
        <v>100</v>
      </c>
      <c r="N215" s="13" t="s">
        <v>626</v>
      </c>
      <c r="O215" s="129">
        <v>100000000</v>
      </c>
      <c r="P215" s="130">
        <v>0</v>
      </c>
      <c r="Q215" s="53">
        <v>6150</v>
      </c>
      <c r="R215" s="32">
        <v>6150</v>
      </c>
      <c r="S215" s="177">
        <v>100</v>
      </c>
      <c r="T215" s="33" t="s">
        <v>888</v>
      </c>
      <c r="U215" s="78">
        <v>39498083</v>
      </c>
      <c r="V215" s="92">
        <v>39325583</v>
      </c>
      <c r="W215" s="61">
        <v>0</v>
      </c>
      <c r="X215" s="126">
        <v>6300</v>
      </c>
      <c r="Y215" s="188">
        <v>100</v>
      </c>
      <c r="Z215" s="187" t="s">
        <v>1163</v>
      </c>
      <c r="AA215" s="98">
        <v>123205600</v>
      </c>
      <c r="AB215" s="209">
        <v>20560572</v>
      </c>
      <c r="AC215" s="61">
        <v>6150</v>
      </c>
      <c r="AD215" s="126">
        <v>0</v>
      </c>
      <c r="AE215" s="188">
        <v>0</v>
      </c>
      <c r="AF215" s="214" t="s">
        <v>1445</v>
      </c>
      <c r="AG215" s="98">
        <v>592000000</v>
      </c>
      <c r="AH215" s="219">
        <v>112000000</v>
      </c>
      <c r="AI215" s="226">
        <v>100</v>
      </c>
      <c r="AJ215" s="202" t="s">
        <v>414</v>
      </c>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7"/>
    </row>
    <row r="216" spans="1:88" s="4" customFormat="1" ht="60" customHeight="1" x14ac:dyDescent="0.2">
      <c r="A216" s="8"/>
      <c r="B216" s="156" t="s">
        <v>328</v>
      </c>
      <c r="C216" s="157" t="s">
        <v>322</v>
      </c>
      <c r="D216" s="123" t="s">
        <v>379</v>
      </c>
      <c r="E216" s="159" t="s">
        <v>382</v>
      </c>
      <c r="F216" s="125">
        <v>212</v>
      </c>
      <c r="G216" s="41" t="s">
        <v>243</v>
      </c>
      <c r="H216" s="137" t="s">
        <v>4</v>
      </c>
      <c r="I216" s="128" t="s">
        <v>12</v>
      </c>
      <c r="J216" s="45">
        <v>30</v>
      </c>
      <c r="K216" s="53">
        <v>0</v>
      </c>
      <c r="L216" s="32">
        <v>0</v>
      </c>
      <c r="M216" s="177">
        <v>0</v>
      </c>
      <c r="N216" s="13" t="s">
        <v>435</v>
      </c>
      <c r="O216" s="129">
        <v>0</v>
      </c>
      <c r="P216" s="130">
        <v>0</v>
      </c>
      <c r="Q216" s="53">
        <v>10</v>
      </c>
      <c r="R216" s="32">
        <v>0</v>
      </c>
      <c r="S216" s="177">
        <v>0</v>
      </c>
      <c r="T216" s="33" t="s">
        <v>889</v>
      </c>
      <c r="U216" s="78">
        <v>190000000</v>
      </c>
      <c r="V216" s="92">
        <v>0</v>
      </c>
      <c r="W216" s="61">
        <v>10</v>
      </c>
      <c r="X216" s="126">
        <v>10</v>
      </c>
      <c r="Y216" s="188">
        <v>100</v>
      </c>
      <c r="Z216" s="187" t="s">
        <v>1164</v>
      </c>
      <c r="AA216" s="98">
        <v>450000000</v>
      </c>
      <c r="AB216" s="209">
        <v>250000000</v>
      </c>
      <c r="AC216" s="61">
        <v>20</v>
      </c>
      <c r="AD216" s="126">
        <v>5</v>
      </c>
      <c r="AE216" s="188">
        <v>25</v>
      </c>
      <c r="AF216" s="214" t="s">
        <v>1446</v>
      </c>
      <c r="AG216" s="98">
        <v>842200000</v>
      </c>
      <c r="AH216" s="219">
        <v>170846664</v>
      </c>
      <c r="AI216" s="221">
        <v>50</v>
      </c>
      <c r="AJ216" s="202" t="s">
        <v>416</v>
      </c>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7"/>
    </row>
    <row r="217" spans="1:88" s="4" customFormat="1" ht="60" customHeight="1" x14ac:dyDescent="0.2">
      <c r="A217" s="8"/>
      <c r="B217" s="156" t="s">
        <v>328</v>
      </c>
      <c r="C217" s="157" t="s">
        <v>322</v>
      </c>
      <c r="D217" s="123" t="s">
        <v>379</v>
      </c>
      <c r="E217" s="159" t="s">
        <v>382</v>
      </c>
      <c r="F217" s="125">
        <v>213</v>
      </c>
      <c r="G217" s="41" t="s">
        <v>244</v>
      </c>
      <c r="H217" s="137" t="s">
        <v>4</v>
      </c>
      <c r="I217" s="128" t="s">
        <v>12</v>
      </c>
      <c r="J217" s="45">
        <v>100</v>
      </c>
      <c r="K217" s="53">
        <v>0</v>
      </c>
      <c r="L217" s="32">
        <v>0</v>
      </c>
      <c r="M217" s="177">
        <v>0</v>
      </c>
      <c r="N217" s="13" t="s">
        <v>627</v>
      </c>
      <c r="O217" s="129">
        <v>0</v>
      </c>
      <c r="P217" s="130">
        <v>0</v>
      </c>
      <c r="Q217" s="53">
        <v>33</v>
      </c>
      <c r="R217" s="32">
        <v>33</v>
      </c>
      <c r="S217" s="177">
        <v>100</v>
      </c>
      <c r="T217" s="33" t="s">
        <v>890</v>
      </c>
      <c r="U217" s="78">
        <v>60000000</v>
      </c>
      <c r="V217" s="92">
        <v>0</v>
      </c>
      <c r="W217" s="61">
        <v>33</v>
      </c>
      <c r="X217" s="126">
        <v>100</v>
      </c>
      <c r="Y217" s="188">
        <v>100</v>
      </c>
      <c r="Z217" s="187" t="s">
        <v>1165</v>
      </c>
      <c r="AA217" s="98">
        <v>100054000</v>
      </c>
      <c r="AB217" s="209">
        <v>100054000</v>
      </c>
      <c r="AC217" s="61">
        <v>100</v>
      </c>
      <c r="AD217" s="126">
        <v>60</v>
      </c>
      <c r="AE217" s="188">
        <v>60</v>
      </c>
      <c r="AF217" s="214" t="s">
        <v>1447</v>
      </c>
      <c r="AG217" s="98">
        <v>0</v>
      </c>
      <c r="AH217" s="219">
        <v>0</v>
      </c>
      <c r="AI217" s="222">
        <v>65</v>
      </c>
      <c r="AJ217" s="202" t="s">
        <v>416</v>
      </c>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7"/>
    </row>
    <row r="218" spans="1:88" s="4" customFormat="1" ht="60" customHeight="1" x14ac:dyDescent="0.2">
      <c r="A218" s="8"/>
      <c r="B218" s="156" t="s">
        <v>328</v>
      </c>
      <c r="C218" s="157" t="s">
        <v>322</v>
      </c>
      <c r="D218" s="123" t="s">
        <v>379</v>
      </c>
      <c r="E218" s="159" t="s">
        <v>382</v>
      </c>
      <c r="F218" s="125">
        <v>214</v>
      </c>
      <c r="G218" s="41" t="s">
        <v>245</v>
      </c>
      <c r="H218" s="137" t="s">
        <v>402</v>
      </c>
      <c r="I218" s="128" t="s">
        <v>12</v>
      </c>
      <c r="J218" s="45">
        <v>1</v>
      </c>
      <c r="K218" s="53">
        <v>0</v>
      </c>
      <c r="L218" s="32">
        <v>0</v>
      </c>
      <c r="M218" s="177">
        <v>0</v>
      </c>
      <c r="N218" s="13" t="s">
        <v>435</v>
      </c>
      <c r="O218" s="129">
        <v>0</v>
      </c>
      <c r="P218" s="130">
        <v>0</v>
      </c>
      <c r="Q218" s="53">
        <v>0</v>
      </c>
      <c r="R218" s="32">
        <v>0</v>
      </c>
      <c r="S218" s="177">
        <v>0</v>
      </c>
      <c r="T218" s="33" t="s">
        <v>745</v>
      </c>
      <c r="U218" s="78">
        <v>0</v>
      </c>
      <c r="V218" s="92">
        <v>0</v>
      </c>
      <c r="W218" s="61">
        <v>0</v>
      </c>
      <c r="X218" s="126">
        <v>0</v>
      </c>
      <c r="Y218" s="188">
        <v>0</v>
      </c>
      <c r="Z218" s="187" t="s">
        <v>1166</v>
      </c>
      <c r="AA218" s="98">
        <v>50000000</v>
      </c>
      <c r="AB218" s="209">
        <v>0</v>
      </c>
      <c r="AC218" s="61">
        <v>1</v>
      </c>
      <c r="AD218" s="126">
        <v>0</v>
      </c>
      <c r="AE218" s="188">
        <v>0</v>
      </c>
      <c r="AF218" s="214" t="s">
        <v>1448</v>
      </c>
      <c r="AG218" s="98">
        <v>320000000</v>
      </c>
      <c r="AH218" s="219">
        <v>0</v>
      </c>
      <c r="AI218" s="223">
        <v>0</v>
      </c>
      <c r="AJ218" s="202" t="s">
        <v>416</v>
      </c>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7"/>
    </row>
    <row r="219" spans="1:88" s="4" customFormat="1" ht="60" customHeight="1" x14ac:dyDescent="0.2">
      <c r="A219" s="8"/>
      <c r="B219" s="156" t="s">
        <v>328</v>
      </c>
      <c r="C219" s="157" t="s">
        <v>310</v>
      </c>
      <c r="D219" s="123" t="s">
        <v>383</v>
      </c>
      <c r="E219" s="158" t="s">
        <v>383</v>
      </c>
      <c r="F219" s="125">
        <v>215</v>
      </c>
      <c r="G219" s="41" t="s">
        <v>246</v>
      </c>
      <c r="H219" s="127" t="s">
        <v>402</v>
      </c>
      <c r="I219" s="128" t="s">
        <v>12</v>
      </c>
      <c r="J219" s="45">
        <v>352</v>
      </c>
      <c r="K219" s="53">
        <v>0</v>
      </c>
      <c r="L219" s="32">
        <v>211</v>
      </c>
      <c r="M219" s="177">
        <v>0</v>
      </c>
      <c r="N219" s="13" t="s">
        <v>628</v>
      </c>
      <c r="O219" s="129">
        <v>0</v>
      </c>
      <c r="P219" s="130">
        <v>0</v>
      </c>
      <c r="Q219" s="53">
        <v>141</v>
      </c>
      <c r="R219" s="32">
        <v>141</v>
      </c>
      <c r="S219" s="177">
        <v>100</v>
      </c>
      <c r="T219" s="33" t="s">
        <v>891</v>
      </c>
      <c r="U219" s="78">
        <v>0</v>
      </c>
      <c r="V219" s="92">
        <v>0</v>
      </c>
      <c r="W219" s="61">
        <v>0</v>
      </c>
      <c r="X219" s="126">
        <v>0</v>
      </c>
      <c r="Y219" s="188">
        <v>0</v>
      </c>
      <c r="Z219" s="187" t="s">
        <v>27</v>
      </c>
      <c r="AA219" s="98">
        <v>0</v>
      </c>
      <c r="AB219" s="209">
        <v>0</v>
      </c>
      <c r="AC219" s="61">
        <v>0</v>
      </c>
      <c r="AD219" s="126">
        <v>0</v>
      </c>
      <c r="AE219" s="188">
        <v>0</v>
      </c>
      <c r="AF219" s="214" t="s">
        <v>27</v>
      </c>
      <c r="AG219" s="98">
        <v>0</v>
      </c>
      <c r="AH219" s="219">
        <v>0</v>
      </c>
      <c r="AI219" s="226">
        <v>100</v>
      </c>
      <c r="AJ219" s="199" t="s">
        <v>414</v>
      </c>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7"/>
    </row>
    <row r="220" spans="1:88" s="4" customFormat="1" ht="60" customHeight="1" x14ac:dyDescent="0.2">
      <c r="A220" s="8"/>
      <c r="B220" s="156" t="s">
        <v>328</v>
      </c>
      <c r="C220" s="157" t="s">
        <v>310</v>
      </c>
      <c r="D220" s="123" t="s">
        <v>383</v>
      </c>
      <c r="E220" s="158" t="s">
        <v>383</v>
      </c>
      <c r="F220" s="125">
        <v>216</v>
      </c>
      <c r="G220" s="41" t="s">
        <v>247</v>
      </c>
      <c r="H220" s="127" t="s">
        <v>410</v>
      </c>
      <c r="I220" s="128" t="s">
        <v>11</v>
      </c>
      <c r="J220" s="45">
        <v>1</v>
      </c>
      <c r="K220" s="53">
        <v>1</v>
      </c>
      <c r="L220" s="32">
        <v>0.3</v>
      </c>
      <c r="M220" s="177">
        <v>30</v>
      </c>
      <c r="N220" s="13" t="s">
        <v>629</v>
      </c>
      <c r="O220" s="129">
        <v>0</v>
      </c>
      <c r="P220" s="130">
        <v>0</v>
      </c>
      <c r="Q220" s="53">
        <v>1</v>
      </c>
      <c r="R220" s="32">
        <v>1</v>
      </c>
      <c r="S220" s="177">
        <v>100</v>
      </c>
      <c r="T220" s="33" t="s">
        <v>892</v>
      </c>
      <c r="U220" s="78">
        <v>29400000</v>
      </c>
      <c r="V220" s="92">
        <v>26600000</v>
      </c>
      <c r="W220" s="61">
        <v>1</v>
      </c>
      <c r="X220" s="126">
        <v>1</v>
      </c>
      <c r="Y220" s="188">
        <v>100</v>
      </c>
      <c r="Z220" s="187" t="s">
        <v>1167</v>
      </c>
      <c r="AA220" s="98">
        <v>45423000</v>
      </c>
      <c r="AB220" s="209">
        <v>45423000</v>
      </c>
      <c r="AC220" s="61">
        <v>1</v>
      </c>
      <c r="AD220" s="126">
        <v>0.6</v>
      </c>
      <c r="AE220" s="188">
        <v>60</v>
      </c>
      <c r="AF220" s="214" t="s">
        <v>1449</v>
      </c>
      <c r="AG220" s="98">
        <v>80400320</v>
      </c>
      <c r="AH220" s="219">
        <v>80400320</v>
      </c>
      <c r="AI220" s="222">
        <v>72.5</v>
      </c>
      <c r="AJ220" s="200" t="s">
        <v>15</v>
      </c>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7"/>
    </row>
    <row r="221" spans="1:88" s="4" customFormat="1" ht="60" customHeight="1" x14ac:dyDescent="0.2">
      <c r="A221" s="8"/>
      <c r="B221" s="156" t="s">
        <v>328</v>
      </c>
      <c r="C221" s="157" t="s">
        <v>310</v>
      </c>
      <c r="D221" s="123" t="s">
        <v>383</v>
      </c>
      <c r="E221" s="158" t="s">
        <v>383</v>
      </c>
      <c r="F221" s="125">
        <v>217</v>
      </c>
      <c r="G221" s="41" t="s">
        <v>248</v>
      </c>
      <c r="H221" s="127" t="s">
        <v>410</v>
      </c>
      <c r="I221" s="128" t="s">
        <v>12</v>
      </c>
      <c r="J221" s="45">
        <v>1</v>
      </c>
      <c r="K221" s="53">
        <v>0</v>
      </c>
      <c r="L221" s="32">
        <v>0</v>
      </c>
      <c r="M221" s="177">
        <v>0</v>
      </c>
      <c r="N221" s="13" t="s">
        <v>435</v>
      </c>
      <c r="O221" s="129">
        <v>0</v>
      </c>
      <c r="P221" s="130">
        <v>0</v>
      </c>
      <c r="Q221" s="53">
        <v>1</v>
      </c>
      <c r="R221" s="32">
        <v>0.3</v>
      </c>
      <c r="S221" s="177">
        <v>30</v>
      </c>
      <c r="T221" s="33" t="s">
        <v>893</v>
      </c>
      <c r="U221" s="78">
        <v>10350000</v>
      </c>
      <c r="V221" s="92">
        <v>10350000</v>
      </c>
      <c r="W221" s="61">
        <v>1</v>
      </c>
      <c r="X221" s="126">
        <v>1</v>
      </c>
      <c r="Y221" s="188">
        <v>100</v>
      </c>
      <c r="Z221" s="187" t="s">
        <v>960</v>
      </c>
      <c r="AA221" s="98">
        <v>0</v>
      </c>
      <c r="AB221" s="209">
        <v>0</v>
      </c>
      <c r="AC221" s="61">
        <v>0</v>
      </c>
      <c r="AD221" s="126">
        <v>0</v>
      </c>
      <c r="AE221" s="188">
        <v>0</v>
      </c>
      <c r="AF221" s="214" t="s">
        <v>14</v>
      </c>
      <c r="AG221" s="98">
        <v>0</v>
      </c>
      <c r="AH221" s="219">
        <v>0</v>
      </c>
      <c r="AI221" s="226">
        <v>100</v>
      </c>
      <c r="AJ221" s="200" t="s">
        <v>414</v>
      </c>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7"/>
    </row>
    <row r="222" spans="1:88" s="4" customFormat="1" ht="60" customHeight="1" x14ac:dyDescent="0.2">
      <c r="A222" s="8"/>
      <c r="B222" s="156" t="s">
        <v>328</v>
      </c>
      <c r="C222" s="157" t="s">
        <v>310</v>
      </c>
      <c r="D222" s="123" t="s">
        <v>383</v>
      </c>
      <c r="E222" s="158" t="s">
        <v>383</v>
      </c>
      <c r="F222" s="125">
        <v>218</v>
      </c>
      <c r="G222" s="41" t="s">
        <v>249</v>
      </c>
      <c r="H222" s="127" t="s">
        <v>402</v>
      </c>
      <c r="I222" s="128" t="s">
        <v>12</v>
      </c>
      <c r="J222" s="45">
        <v>70</v>
      </c>
      <c r="K222" s="53">
        <v>0</v>
      </c>
      <c r="L222" s="32">
        <v>0</v>
      </c>
      <c r="M222" s="177">
        <v>0</v>
      </c>
      <c r="N222" s="13" t="s">
        <v>435</v>
      </c>
      <c r="O222" s="129">
        <v>45404000</v>
      </c>
      <c r="P222" s="130">
        <v>0</v>
      </c>
      <c r="Q222" s="53">
        <v>20</v>
      </c>
      <c r="R222" s="32">
        <v>0.3</v>
      </c>
      <c r="S222" s="177">
        <v>1.5</v>
      </c>
      <c r="T222" s="33" t="s">
        <v>894</v>
      </c>
      <c r="U222" s="78">
        <v>93158313</v>
      </c>
      <c r="V222" s="92">
        <v>10350000</v>
      </c>
      <c r="W222" s="61">
        <v>20</v>
      </c>
      <c r="X222" s="126">
        <v>0.7</v>
      </c>
      <c r="Y222" s="188">
        <v>3.5</v>
      </c>
      <c r="Z222" s="187" t="s">
        <v>1168</v>
      </c>
      <c r="AA222" s="98">
        <v>335064629</v>
      </c>
      <c r="AB222" s="209">
        <v>25190366</v>
      </c>
      <c r="AC222" s="61">
        <v>70</v>
      </c>
      <c r="AD222" s="126">
        <v>20</v>
      </c>
      <c r="AE222" s="188">
        <v>28.571428571428573</v>
      </c>
      <c r="AF222" s="214" t="s">
        <v>1450</v>
      </c>
      <c r="AG222" s="98">
        <v>731791709</v>
      </c>
      <c r="AH222" s="219">
        <v>312210408.47000003</v>
      </c>
      <c r="AI222" s="223">
        <v>30</v>
      </c>
      <c r="AJ222" s="200" t="s">
        <v>414</v>
      </c>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7"/>
    </row>
    <row r="223" spans="1:88" s="4" customFormat="1" ht="90.75" customHeight="1" x14ac:dyDescent="0.2">
      <c r="A223" s="8"/>
      <c r="B223" s="156" t="s">
        <v>328</v>
      </c>
      <c r="C223" s="157" t="s">
        <v>311</v>
      </c>
      <c r="D223" s="123" t="s">
        <v>384</v>
      </c>
      <c r="E223" s="159" t="s">
        <v>385</v>
      </c>
      <c r="F223" s="125">
        <v>219</v>
      </c>
      <c r="G223" s="41" t="s">
        <v>250</v>
      </c>
      <c r="H223" s="127" t="s">
        <v>402</v>
      </c>
      <c r="I223" s="128" t="s">
        <v>11</v>
      </c>
      <c r="J223" s="45">
        <v>28</v>
      </c>
      <c r="K223" s="53">
        <v>28</v>
      </c>
      <c r="L223" s="32">
        <v>28</v>
      </c>
      <c r="M223" s="177">
        <v>100</v>
      </c>
      <c r="N223" s="13" t="s">
        <v>630</v>
      </c>
      <c r="O223" s="129">
        <v>74964856</v>
      </c>
      <c r="P223" s="130">
        <v>67654871</v>
      </c>
      <c r="Q223" s="53">
        <v>28</v>
      </c>
      <c r="R223" s="32">
        <v>28</v>
      </c>
      <c r="S223" s="177">
        <v>100</v>
      </c>
      <c r="T223" s="33" t="s">
        <v>895</v>
      </c>
      <c r="U223" s="78">
        <v>258164395</v>
      </c>
      <c r="V223" s="92">
        <v>149473560</v>
      </c>
      <c r="W223" s="61">
        <v>28</v>
      </c>
      <c r="X223" s="126">
        <v>28</v>
      </c>
      <c r="Y223" s="188">
        <v>100</v>
      </c>
      <c r="Z223" s="190" t="s">
        <v>1169</v>
      </c>
      <c r="AA223" s="98">
        <v>509453100</v>
      </c>
      <c r="AB223" s="209">
        <v>317825613</v>
      </c>
      <c r="AC223" s="61">
        <v>28</v>
      </c>
      <c r="AD223" s="126">
        <v>5</v>
      </c>
      <c r="AE223" s="188">
        <v>17.857142857142858</v>
      </c>
      <c r="AF223" s="214" t="s">
        <v>1451</v>
      </c>
      <c r="AG223" s="98">
        <v>1119590382</v>
      </c>
      <c r="AH223" s="219">
        <v>447763808</v>
      </c>
      <c r="AI223" s="222">
        <v>79.464285714285708</v>
      </c>
      <c r="AJ223" s="199" t="s">
        <v>414</v>
      </c>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7"/>
    </row>
    <row r="224" spans="1:88" s="4" customFormat="1" ht="60" customHeight="1" x14ac:dyDescent="0.2">
      <c r="A224" s="8"/>
      <c r="B224" s="156" t="s">
        <v>328</v>
      </c>
      <c r="C224" s="157" t="s">
        <v>311</v>
      </c>
      <c r="D224" s="123" t="s">
        <v>384</v>
      </c>
      <c r="E224" s="159" t="s">
        <v>385</v>
      </c>
      <c r="F224" s="125">
        <v>220</v>
      </c>
      <c r="G224" s="41" t="s">
        <v>251</v>
      </c>
      <c r="H224" s="127" t="s">
        <v>403</v>
      </c>
      <c r="I224" s="128" t="s">
        <v>12</v>
      </c>
      <c r="J224" s="45">
        <v>1</v>
      </c>
      <c r="K224" s="53">
        <v>0</v>
      </c>
      <c r="L224" s="32">
        <v>0</v>
      </c>
      <c r="M224" s="177">
        <v>0</v>
      </c>
      <c r="N224" s="13" t="s">
        <v>435</v>
      </c>
      <c r="O224" s="129">
        <v>0</v>
      </c>
      <c r="P224" s="130">
        <v>0</v>
      </c>
      <c r="Q224" s="53">
        <v>1</v>
      </c>
      <c r="R224" s="32">
        <v>0.3</v>
      </c>
      <c r="S224" s="177">
        <v>30</v>
      </c>
      <c r="T224" s="33" t="s">
        <v>896</v>
      </c>
      <c r="U224" s="78">
        <v>70000000</v>
      </c>
      <c r="V224" s="92">
        <v>70000000</v>
      </c>
      <c r="W224" s="61">
        <v>0</v>
      </c>
      <c r="X224" s="126">
        <v>0.15</v>
      </c>
      <c r="Y224" s="188">
        <v>21.428571428571431</v>
      </c>
      <c r="Z224" s="187" t="s">
        <v>1170</v>
      </c>
      <c r="AA224" s="98">
        <v>4067991596</v>
      </c>
      <c r="AB224" s="209">
        <v>4067991596</v>
      </c>
      <c r="AC224" s="61">
        <v>0.75</v>
      </c>
      <c r="AD224" s="126">
        <v>0.6</v>
      </c>
      <c r="AE224" s="188">
        <v>80</v>
      </c>
      <c r="AF224" s="214" t="s">
        <v>1452</v>
      </c>
      <c r="AG224" s="98">
        <v>810000000</v>
      </c>
      <c r="AH224" s="219">
        <v>809998677</v>
      </c>
      <c r="AI224" s="225">
        <v>85</v>
      </c>
      <c r="AJ224" s="202" t="s">
        <v>414</v>
      </c>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7"/>
    </row>
    <row r="225" spans="1:88" s="4" customFormat="1" ht="219.75" customHeight="1" x14ac:dyDescent="0.2">
      <c r="A225" s="8"/>
      <c r="B225" s="156" t="s">
        <v>328</v>
      </c>
      <c r="C225" s="157" t="s">
        <v>311</v>
      </c>
      <c r="D225" s="123" t="s">
        <v>384</v>
      </c>
      <c r="E225" s="159" t="s">
        <v>385</v>
      </c>
      <c r="F225" s="125">
        <v>221</v>
      </c>
      <c r="G225" s="41" t="s">
        <v>252</v>
      </c>
      <c r="H225" s="137" t="s">
        <v>403</v>
      </c>
      <c r="I225" s="128" t="s">
        <v>12</v>
      </c>
      <c r="J225" s="45">
        <v>1</v>
      </c>
      <c r="K225" s="53">
        <v>0.3</v>
      </c>
      <c r="L225" s="32">
        <v>0.3</v>
      </c>
      <c r="M225" s="177">
        <v>100</v>
      </c>
      <c r="N225" s="13" t="s">
        <v>631</v>
      </c>
      <c r="O225" s="129">
        <v>0</v>
      </c>
      <c r="P225" s="130">
        <v>0</v>
      </c>
      <c r="Q225" s="53">
        <v>0.2</v>
      </c>
      <c r="R225" s="32">
        <v>0.2</v>
      </c>
      <c r="S225" s="177">
        <v>100</v>
      </c>
      <c r="T225" s="33" t="s">
        <v>897</v>
      </c>
      <c r="U225" s="78">
        <v>10000000</v>
      </c>
      <c r="V225" s="92">
        <v>7500000</v>
      </c>
      <c r="W225" s="61">
        <v>0.5</v>
      </c>
      <c r="X225" s="126">
        <v>0.25</v>
      </c>
      <c r="Y225" s="188">
        <v>100</v>
      </c>
      <c r="Z225" s="187" t="s">
        <v>1171</v>
      </c>
      <c r="AA225" s="98">
        <v>2311757110</v>
      </c>
      <c r="AB225" s="209">
        <v>2273423662</v>
      </c>
      <c r="AC225" s="61">
        <v>0.25</v>
      </c>
      <c r="AD225" s="126">
        <v>0.15</v>
      </c>
      <c r="AE225" s="188">
        <v>60</v>
      </c>
      <c r="AF225" s="214" t="s">
        <v>1453</v>
      </c>
      <c r="AG225" s="98">
        <v>139135331</v>
      </c>
      <c r="AH225" s="219">
        <v>30000000</v>
      </c>
      <c r="AI225" s="225">
        <v>90</v>
      </c>
      <c r="AJ225" s="202" t="s">
        <v>415</v>
      </c>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7"/>
    </row>
    <row r="226" spans="1:88" s="4" customFormat="1" ht="60" customHeight="1" x14ac:dyDescent="0.2">
      <c r="A226" s="8"/>
      <c r="B226" s="156" t="s">
        <v>328</v>
      </c>
      <c r="C226" s="157" t="s">
        <v>311</v>
      </c>
      <c r="D226" s="123" t="s">
        <v>384</v>
      </c>
      <c r="E226" s="159" t="s">
        <v>385</v>
      </c>
      <c r="F226" s="125">
        <v>222</v>
      </c>
      <c r="G226" s="41" t="s">
        <v>253</v>
      </c>
      <c r="H226" s="137" t="s">
        <v>402</v>
      </c>
      <c r="I226" s="128" t="s">
        <v>12</v>
      </c>
      <c r="J226" s="45">
        <v>9</v>
      </c>
      <c r="K226" s="53">
        <v>0</v>
      </c>
      <c r="L226" s="32">
        <v>2</v>
      </c>
      <c r="M226" s="177">
        <v>0</v>
      </c>
      <c r="N226" s="13" t="s">
        <v>632</v>
      </c>
      <c r="O226" s="129">
        <v>0</v>
      </c>
      <c r="P226" s="130">
        <v>0</v>
      </c>
      <c r="Q226" s="53">
        <v>3</v>
      </c>
      <c r="R226" s="32">
        <v>3</v>
      </c>
      <c r="S226" s="177">
        <v>100</v>
      </c>
      <c r="T226" s="33" t="s">
        <v>898</v>
      </c>
      <c r="U226" s="78">
        <v>10000000</v>
      </c>
      <c r="V226" s="92">
        <v>9863461</v>
      </c>
      <c r="W226" s="61">
        <v>3</v>
      </c>
      <c r="X226" s="126">
        <v>0</v>
      </c>
      <c r="Y226" s="188">
        <v>0</v>
      </c>
      <c r="Z226" s="187" t="s">
        <v>1172</v>
      </c>
      <c r="AA226" s="98">
        <v>0</v>
      </c>
      <c r="AB226" s="209">
        <v>0</v>
      </c>
      <c r="AC226" s="61">
        <v>4</v>
      </c>
      <c r="AD226" s="126">
        <v>1.5</v>
      </c>
      <c r="AE226" s="188">
        <v>37.5</v>
      </c>
      <c r="AF226" s="214" t="s">
        <v>14</v>
      </c>
      <c r="AG226" s="98">
        <v>0</v>
      </c>
      <c r="AH226" s="219">
        <v>0</v>
      </c>
      <c r="AI226" s="222">
        <v>72.222222222222214</v>
      </c>
      <c r="AJ226" s="204" t="s">
        <v>414</v>
      </c>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7"/>
    </row>
    <row r="227" spans="1:88" s="4" customFormat="1" ht="128.25" customHeight="1" x14ac:dyDescent="0.2">
      <c r="A227" s="8"/>
      <c r="B227" s="156" t="s">
        <v>328</v>
      </c>
      <c r="C227" s="157" t="s">
        <v>311</v>
      </c>
      <c r="D227" s="123" t="s">
        <v>384</v>
      </c>
      <c r="E227" s="159" t="s">
        <v>385</v>
      </c>
      <c r="F227" s="125">
        <v>223</v>
      </c>
      <c r="G227" s="131" t="s">
        <v>254</v>
      </c>
      <c r="H227" s="137" t="s">
        <v>402</v>
      </c>
      <c r="I227" s="128" t="s">
        <v>12</v>
      </c>
      <c r="J227" s="45">
        <v>5</v>
      </c>
      <c r="K227" s="53">
        <v>1</v>
      </c>
      <c r="L227" s="32">
        <v>0.3</v>
      </c>
      <c r="M227" s="177">
        <v>30</v>
      </c>
      <c r="N227" s="13" t="s">
        <v>633</v>
      </c>
      <c r="O227" s="129">
        <v>0</v>
      </c>
      <c r="P227" s="130">
        <v>0</v>
      </c>
      <c r="Q227" s="53">
        <v>0.9</v>
      </c>
      <c r="R227" s="32">
        <v>0.9</v>
      </c>
      <c r="S227" s="177">
        <v>100</v>
      </c>
      <c r="T227" s="33" t="s">
        <v>899</v>
      </c>
      <c r="U227" s="78">
        <v>150000000</v>
      </c>
      <c r="V227" s="92">
        <v>150000000</v>
      </c>
      <c r="W227" s="61">
        <v>2.7</v>
      </c>
      <c r="X227" s="126">
        <v>1.45</v>
      </c>
      <c r="Y227" s="188">
        <v>48.333333333333336</v>
      </c>
      <c r="Z227" s="190" t="s">
        <v>1173</v>
      </c>
      <c r="AA227" s="98">
        <v>6107311779</v>
      </c>
      <c r="AB227" s="209">
        <v>6106407320</v>
      </c>
      <c r="AC227" s="61">
        <v>3.35</v>
      </c>
      <c r="AD227" s="126">
        <v>1</v>
      </c>
      <c r="AE227" s="188">
        <v>29.850746268656717</v>
      </c>
      <c r="AF227" s="214" t="s">
        <v>1454</v>
      </c>
      <c r="AG227" s="98">
        <v>2843949718</v>
      </c>
      <c r="AH227" s="219">
        <v>2727729810</v>
      </c>
      <c r="AI227" s="221">
        <v>53</v>
      </c>
      <c r="AJ227" s="204" t="s">
        <v>414</v>
      </c>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7"/>
    </row>
    <row r="228" spans="1:88" s="4" customFormat="1" ht="60" customHeight="1" x14ac:dyDescent="0.2">
      <c r="A228" s="8"/>
      <c r="B228" s="156" t="s">
        <v>328</v>
      </c>
      <c r="C228" s="157" t="s">
        <v>311</v>
      </c>
      <c r="D228" s="123" t="s">
        <v>384</v>
      </c>
      <c r="E228" s="159" t="s">
        <v>385</v>
      </c>
      <c r="F228" s="125">
        <v>224</v>
      </c>
      <c r="G228" s="41" t="s">
        <v>255</v>
      </c>
      <c r="H228" s="137" t="s">
        <v>402</v>
      </c>
      <c r="I228" s="128" t="s">
        <v>12</v>
      </c>
      <c r="J228" s="45">
        <v>1</v>
      </c>
      <c r="K228" s="53">
        <v>0</v>
      </c>
      <c r="L228" s="32">
        <v>0</v>
      </c>
      <c r="M228" s="177">
        <v>0</v>
      </c>
      <c r="N228" s="13" t="s">
        <v>435</v>
      </c>
      <c r="O228" s="129">
        <v>0</v>
      </c>
      <c r="P228" s="130">
        <v>0</v>
      </c>
      <c r="Q228" s="53">
        <v>0.3</v>
      </c>
      <c r="R228" s="32">
        <v>0.3</v>
      </c>
      <c r="S228" s="177">
        <v>100</v>
      </c>
      <c r="T228" s="33" t="s">
        <v>900</v>
      </c>
      <c r="U228" s="78">
        <v>236897222</v>
      </c>
      <c r="V228" s="92">
        <v>0</v>
      </c>
      <c r="W228" s="61">
        <v>0.7</v>
      </c>
      <c r="X228" s="126">
        <v>0.05</v>
      </c>
      <c r="Y228" s="188">
        <v>5.5555555555555554</v>
      </c>
      <c r="Z228" s="187" t="s">
        <v>1174</v>
      </c>
      <c r="AA228" s="98">
        <v>6236897222</v>
      </c>
      <c r="AB228" s="209">
        <v>6236728344</v>
      </c>
      <c r="AC228" s="61">
        <v>0.85</v>
      </c>
      <c r="AD228" s="126">
        <v>0.15</v>
      </c>
      <c r="AE228" s="188">
        <v>17.647058823529413</v>
      </c>
      <c r="AF228" s="214" t="s">
        <v>1455</v>
      </c>
      <c r="AG228" s="98">
        <v>2686126749</v>
      </c>
      <c r="AH228" s="219">
        <v>2686126749</v>
      </c>
      <c r="AI228" s="223">
        <v>30.000000000000004</v>
      </c>
      <c r="AJ228" s="202" t="s">
        <v>414</v>
      </c>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7"/>
    </row>
    <row r="229" spans="1:88" s="4" customFormat="1" ht="60" customHeight="1" x14ac:dyDescent="0.2">
      <c r="A229" s="8"/>
      <c r="B229" s="156" t="s">
        <v>328</v>
      </c>
      <c r="C229" s="157" t="s">
        <v>310</v>
      </c>
      <c r="D229" s="123" t="s">
        <v>384</v>
      </c>
      <c r="E229" s="158" t="s">
        <v>386</v>
      </c>
      <c r="F229" s="125">
        <v>225</v>
      </c>
      <c r="G229" s="41" t="s">
        <v>256</v>
      </c>
      <c r="H229" s="137" t="s">
        <v>402</v>
      </c>
      <c r="I229" s="128" t="s">
        <v>11</v>
      </c>
      <c r="J229" s="45">
        <v>1</v>
      </c>
      <c r="K229" s="53">
        <v>1</v>
      </c>
      <c r="L229" s="32">
        <v>1</v>
      </c>
      <c r="M229" s="177">
        <v>100</v>
      </c>
      <c r="N229" s="13" t="s">
        <v>634</v>
      </c>
      <c r="O229" s="129">
        <v>195622195</v>
      </c>
      <c r="P229" s="130">
        <v>2500000</v>
      </c>
      <c r="Q229" s="53">
        <v>1</v>
      </c>
      <c r="R229" s="32">
        <v>0.8</v>
      </c>
      <c r="S229" s="177">
        <v>80</v>
      </c>
      <c r="T229" s="33" t="s">
        <v>901</v>
      </c>
      <c r="U229" s="78">
        <v>372533404.12</v>
      </c>
      <c r="V229" s="92">
        <v>0</v>
      </c>
      <c r="W229" s="61">
        <v>1</v>
      </c>
      <c r="X229" s="126">
        <v>1</v>
      </c>
      <c r="Y229" s="188">
        <v>100</v>
      </c>
      <c r="Z229" s="190" t="s">
        <v>1175</v>
      </c>
      <c r="AA229" s="98">
        <v>1868322535</v>
      </c>
      <c r="AB229" s="209">
        <v>1835203291</v>
      </c>
      <c r="AC229" s="61">
        <v>1</v>
      </c>
      <c r="AD229" s="126">
        <v>0.1</v>
      </c>
      <c r="AE229" s="188">
        <v>10</v>
      </c>
      <c r="AF229" s="214" t="s">
        <v>1456</v>
      </c>
      <c r="AG229" s="98">
        <v>832631866</v>
      </c>
      <c r="AH229" s="219">
        <v>338109413</v>
      </c>
      <c r="AI229" s="222">
        <v>72.5</v>
      </c>
      <c r="AJ229" s="202" t="s">
        <v>414</v>
      </c>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7"/>
    </row>
    <row r="230" spans="1:88" s="4" customFormat="1" ht="60" customHeight="1" x14ac:dyDescent="0.2">
      <c r="A230" s="8"/>
      <c r="B230" s="156" t="s">
        <v>328</v>
      </c>
      <c r="C230" s="157" t="s">
        <v>310</v>
      </c>
      <c r="D230" s="123" t="s">
        <v>384</v>
      </c>
      <c r="E230" s="158" t="s">
        <v>386</v>
      </c>
      <c r="F230" s="125">
        <v>226</v>
      </c>
      <c r="G230" s="41" t="s">
        <v>257</v>
      </c>
      <c r="H230" s="137" t="s">
        <v>402</v>
      </c>
      <c r="I230" s="128" t="s">
        <v>12</v>
      </c>
      <c r="J230" s="45">
        <v>1</v>
      </c>
      <c r="K230" s="53">
        <v>1</v>
      </c>
      <c r="L230" s="32">
        <v>0.7</v>
      </c>
      <c r="M230" s="177">
        <v>70</v>
      </c>
      <c r="N230" s="13" t="s">
        <v>635</v>
      </c>
      <c r="O230" s="129">
        <v>2642832824</v>
      </c>
      <c r="P230" s="130">
        <v>2642526715</v>
      </c>
      <c r="Q230" s="53">
        <v>0.3</v>
      </c>
      <c r="R230" s="32">
        <v>0.3</v>
      </c>
      <c r="S230" s="177">
        <v>100</v>
      </c>
      <c r="T230" s="33" t="s">
        <v>902</v>
      </c>
      <c r="U230" s="78">
        <v>0</v>
      </c>
      <c r="V230" s="92">
        <v>0</v>
      </c>
      <c r="W230" s="61">
        <v>0</v>
      </c>
      <c r="X230" s="126">
        <v>0</v>
      </c>
      <c r="Y230" s="188">
        <v>0</v>
      </c>
      <c r="Z230" s="187" t="s">
        <v>27</v>
      </c>
      <c r="AA230" s="98">
        <v>0</v>
      </c>
      <c r="AB230" s="209">
        <v>0</v>
      </c>
      <c r="AC230" s="61">
        <v>0</v>
      </c>
      <c r="AD230" s="126">
        <v>0</v>
      </c>
      <c r="AE230" s="188">
        <v>0</v>
      </c>
      <c r="AF230" s="214" t="s">
        <v>1241</v>
      </c>
      <c r="AG230" s="98">
        <v>0</v>
      </c>
      <c r="AH230" s="219">
        <v>0</v>
      </c>
      <c r="AI230" s="226">
        <v>100</v>
      </c>
      <c r="AJ230" s="204" t="s">
        <v>414</v>
      </c>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7"/>
    </row>
    <row r="231" spans="1:88" s="4" customFormat="1" ht="60" customHeight="1" x14ac:dyDescent="0.2">
      <c r="A231" s="8"/>
      <c r="B231" s="156" t="s">
        <v>328</v>
      </c>
      <c r="C231" s="157" t="s">
        <v>310</v>
      </c>
      <c r="D231" s="123" t="s">
        <v>384</v>
      </c>
      <c r="E231" s="158" t="s">
        <v>386</v>
      </c>
      <c r="F231" s="125">
        <v>227</v>
      </c>
      <c r="G231" s="41" t="s">
        <v>258</v>
      </c>
      <c r="H231" s="137" t="s">
        <v>402</v>
      </c>
      <c r="I231" s="128" t="s">
        <v>12</v>
      </c>
      <c r="J231" s="45">
        <v>1</v>
      </c>
      <c r="K231" s="53">
        <v>0</v>
      </c>
      <c r="L231" s="32">
        <v>0</v>
      </c>
      <c r="M231" s="177">
        <v>0</v>
      </c>
      <c r="N231" s="13" t="s">
        <v>435</v>
      </c>
      <c r="O231" s="129">
        <v>0</v>
      </c>
      <c r="P231" s="130">
        <v>0</v>
      </c>
      <c r="Q231" s="53">
        <v>0</v>
      </c>
      <c r="R231" s="32">
        <v>0</v>
      </c>
      <c r="S231" s="177">
        <v>0</v>
      </c>
      <c r="T231" s="33" t="s">
        <v>745</v>
      </c>
      <c r="U231" s="78">
        <v>0</v>
      </c>
      <c r="V231" s="92">
        <v>0</v>
      </c>
      <c r="W231" s="61">
        <v>0</v>
      </c>
      <c r="X231" s="126">
        <v>0</v>
      </c>
      <c r="Y231" s="188">
        <v>0</v>
      </c>
      <c r="Z231" s="187" t="s">
        <v>827</v>
      </c>
      <c r="AA231" s="98">
        <v>0</v>
      </c>
      <c r="AB231" s="209">
        <v>0</v>
      </c>
      <c r="AC231" s="61">
        <v>0</v>
      </c>
      <c r="AD231" s="126">
        <v>0</v>
      </c>
      <c r="AE231" s="188">
        <v>0</v>
      </c>
      <c r="AF231" s="214" t="s">
        <v>1457</v>
      </c>
      <c r="AG231" s="98">
        <v>0</v>
      </c>
      <c r="AH231" s="219">
        <v>0</v>
      </c>
      <c r="AI231" s="223">
        <v>0</v>
      </c>
      <c r="AJ231" s="202" t="s">
        <v>414</v>
      </c>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7"/>
    </row>
    <row r="232" spans="1:88" s="4" customFormat="1" ht="206.25" customHeight="1" x14ac:dyDescent="0.2">
      <c r="A232" s="8"/>
      <c r="B232" s="161" t="s">
        <v>329</v>
      </c>
      <c r="C232" s="162" t="s">
        <v>311</v>
      </c>
      <c r="D232" s="123" t="s">
        <v>387</v>
      </c>
      <c r="E232" s="163" t="s">
        <v>388</v>
      </c>
      <c r="F232" s="125">
        <v>228</v>
      </c>
      <c r="G232" s="41" t="s">
        <v>259</v>
      </c>
      <c r="H232" s="137" t="s">
        <v>402</v>
      </c>
      <c r="I232" s="128" t="s">
        <v>12</v>
      </c>
      <c r="J232" s="45">
        <v>1</v>
      </c>
      <c r="K232" s="53">
        <v>0</v>
      </c>
      <c r="L232" s="32">
        <v>0.2</v>
      </c>
      <c r="M232" s="177">
        <v>0</v>
      </c>
      <c r="N232" s="13" t="s">
        <v>636</v>
      </c>
      <c r="O232" s="129">
        <v>0</v>
      </c>
      <c r="P232" s="130">
        <v>0</v>
      </c>
      <c r="Q232" s="53">
        <v>0.1</v>
      </c>
      <c r="R232" s="32">
        <v>0</v>
      </c>
      <c r="S232" s="177">
        <v>0</v>
      </c>
      <c r="T232" s="33" t="s">
        <v>903</v>
      </c>
      <c r="U232" s="78">
        <v>50000000</v>
      </c>
      <c r="V232" s="92">
        <v>0</v>
      </c>
      <c r="W232" s="61">
        <v>1</v>
      </c>
      <c r="X232" s="126">
        <v>0.3</v>
      </c>
      <c r="Y232" s="188">
        <v>50</v>
      </c>
      <c r="Z232" s="187" t="s">
        <v>1176</v>
      </c>
      <c r="AA232" s="98">
        <v>270000000</v>
      </c>
      <c r="AB232" s="209">
        <v>0</v>
      </c>
      <c r="AC232" s="61">
        <v>0.6</v>
      </c>
      <c r="AD232" s="126">
        <v>0.2</v>
      </c>
      <c r="AE232" s="188">
        <v>33.333333333333336</v>
      </c>
      <c r="AF232" s="214" t="s">
        <v>1458</v>
      </c>
      <c r="AG232" s="98">
        <v>320000000</v>
      </c>
      <c r="AH232" s="219">
        <v>319993273</v>
      </c>
      <c r="AI232" s="221">
        <v>60.000000000000007</v>
      </c>
      <c r="AJ232" s="202" t="s">
        <v>422</v>
      </c>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7"/>
    </row>
    <row r="233" spans="1:88" s="4" customFormat="1" ht="172.5" customHeight="1" x14ac:dyDescent="0.2">
      <c r="A233" s="8"/>
      <c r="B233" s="161" t="s">
        <v>329</v>
      </c>
      <c r="C233" s="162" t="s">
        <v>311</v>
      </c>
      <c r="D233" s="123" t="s">
        <v>387</v>
      </c>
      <c r="E233" s="163" t="s">
        <v>388</v>
      </c>
      <c r="F233" s="125">
        <v>229</v>
      </c>
      <c r="G233" s="41" t="s">
        <v>260</v>
      </c>
      <c r="H233" s="137" t="s">
        <v>3</v>
      </c>
      <c r="I233" s="128" t="s">
        <v>11</v>
      </c>
      <c r="J233" s="45">
        <v>100</v>
      </c>
      <c r="K233" s="53">
        <v>100</v>
      </c>
      <c r="L233" s="32">
        <v>100</v>
      </c>
      <c r="M233" s="177">
        <v>100</v>
      </c>
      <c r="N233" s="13" t="s">
        <v>637</v>
      </c>
      <c r="O233" s="129">
        <v>250000000</v>
      </c>
      <c r="P233" s="130">
        <v>198200942.33000001</v>
      </c>
      <c r="Q233" s="53">
        <v>100</v>
      </c>
      <c r="R233" s="32">
        <v>100</v>
      </c>
      <c r="S233" s="177">
        <v>100</v>
      </c>
      <c r="T233" s="33" t="s">
        <v>904</v>
      </c>
      <c r="U233" s="78">
        <v>229872727</v>
      </c>
      <c r="V233" s="92">
        <v>229623240</v>
      </c>
      <c r="W233" s="61">
        <v>100</v>
      </c>
      <c r="X233" s="126">
        <v>100</v>
      </c>
      <c r="Y233" s="188">
        <v>100</v>
      </c>
      <c r="Z233" s="187" t="s">
        <v>1177</v>
      </c>
      <c r="AA233" s="98">
        <v>285241947</v>
      </c>
      <c r="AB233" s="209">
        <v>269975359</v>
      </c>
      <c r="AC233" s="61">
        <v>100</v>
      </c>
      <c r="AD233" s="126">
        <v>60</v>
      </c>
      <c r="AE233" s="188">
        <v>60</v>
      </c>
      <c r="AF233" s="214" t="s">
        <v>1459</v>
      </c>
      <c r="AG233" s="98">
        <v>253878618</v>
      </c>
      <c r="AH233" s="219">
        <v>191784520</v>
      </c>
      <c r="AI233" s="225">
        <v>90</v>
      </c>
      <c r="AJ233" s="202" t="s">
        <v>422</v>
      </c>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7"/>
    </row>
    <row r="234" spans="1:88" s="4" customFormat="1" ht="109.5" customHeight="1" x14ac:dyDescent="0.2">
      <c r="A234" s="8"/>
      <c r="B234" s="161" t="s">
        <v>329</v>
      </c>
      <c r="C234" s="162" t="s">
        <v>311</v>
      </c>
      <c r="D234" s="123" t="s">
        <v>387</v>
      </c>
      <c r="E234" s="163" t="s">
        <v>388</v>
      </c>
      <c r="F234" s="125">
        <v>230</v>
      </c>
      <c r="G234" s="131" t="s">
        <v>261</v>
      </c>
      <c r="H234" s="137" t="s">
        <v>4</v>
      </c>
      <c r="I234" s="128" t="s">
        <v>11</v>
      </c>
      <c r="J234" s="45">
        <v>100</v>
      </c>
      <c r="K234" s="53">
        <v>100</v>
      </c>
      <c r="L234" s="32">
        <v>100</v>
      </c>
      <c r="M234" s="177">
        <v>100</v>
      </c>
      <c r="N234" s="13" t="s">
        <v>638</v>
      </c>
      <c r="O234" s="129">
        <v>0</v>
      </c>
      <c r="P234" s="130">
        <v>0</v>
      </c>
      <c r="Q234" s="53">
        <v>100</v>
      </c>
      <c r="R234" s="32">
        <v>100</v>
      </c>
      <c r="S234" s="177">
        <v>100</v>
      </c>
      <c r="T234" s="33" t="s">
        <v>905</v>
      </c>
      <c r="U234" s="78">
        <v>110000000</v>
      </c>
      <c r="V234" s="92">
        <v>110000000</v>
      </c>
      <c r="W234" s="61">
        <v>100</v>
      </c>
      <c r="X234" s="126">
        <v>100</v>
      </c>
      <c r="Y234" s="188">
        <v>100</v>
      </c>
      <c r="Z234" s="187" t="s">
        <v>1178</v>
      </c>
      <c r="AA234" s="98">
        <v>102000000</v>
      </c>
      <c r="AB234" s="209">
        <v>88070680</v>
      </c>
      <c r="AC234" s="61">
        <v>100</v>
      </c>
      <c r="AD234" s="126">
        <v>60</v>
      </c>
      <c r="AE234" s="188">
        <v>60</v>
      </c>
      <c r="AF234" s="214" t="s">
        <v>1460</v>
      </c>
      <c r="AG234" s="98">
        <v>300000000</v>
      </c>
      <c r="AH234" s="219">
        <v>0</v>
      </c>
      <c r="AI234" s="225">
        <v>90</v>
      </c>
      <c r="AJ234" s="198" t="s">
        <v>422</v>
      </c>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7"/>
    </row>
    <row r="235" spans="1:88" s="4" customFormat="1" ht="185.25" customHeight="1" x14ac:dyDescent="0.2">
      <c r="A235" s="8"/>
      <c r="B235" s="161" t="s">
        <v>329</v>
      </c>
      <c r="C235" s="162" t="s">
        <v>311</v>
      </c>
      <c r="D235" s="123" t="s">
        <v>387</v>
      </c>
      <c r="E235" s="163" t="s">
        <v>388</v>
      </c>
      <c r="F235" s="125">
        <v>231</v>
      </c>
      <c r="G235" s="41" t="s">
        <v>262</v>
      </c>
      <c r="H235" s="137" t="s">
        <v>403</v>
      </c>
      <c r="I235" s="128" t="s">
        <v>12</v>
      </c>
      <c r="J235" s="45">
        <v>7</v>
      </c>
      <c r="K235" s="53">
        <v>2</v>
      </c>
      <c r="L235" s="32">
        <v>3</v>
      </c>
      <c r="M235" s="177">
        <v>100</v>
      </c>
      <c r="N235" s="13" t="s">
        <v>639</v>
      </c>
      <c r="O235" s="129">
        <v>84335000</v>
      </c>
      <c r="P235" s="130">
        <v>82574633</v>
      </c>
      <c r="Q235" s="53">
        <v>3</v>
      </c>
      <c r="R235" s="32">
        <v>3</v>
      </c>
      <c r="S235" s="177">
        <v>100</v>
      </c>
      <c r="T235" s="33" t="s">
        <v>906</v>
      </c>
      <c r="U235" s="78">
        <v>228300000</v>
      </c>
      <c r="V235" s="92">
        <v>214613111.88</v>
      </c>
      <c r="W235" s="61">
        <v>2</v>
      </c>
      <c r="X235" s="126">
        <v>8</v>
      </c>
      <c r="Y235" s="188">
        <v>100</v>
      </c>
      <c r="Z235" s="190" t="s">
        <v>1179</v>
      </c>
      <c r="AA235" s="98">
        <v>260982497</v>
      </c>
      <c r="AB235" s="209">
        <v>197743697</v>
      </c>
      <c r="AC235" s="61">
        <v>8</v>
      </c>
      <c r="AD235" s="126">
        <v>6</v>
      </c>
      <c r="AE235" s="188">
        <v>75</v>
      </c>
      <c r="AF235" s="214" t="s">
        <v>1461</v>
      </c>
      <c r="AG235" s="98">
        <v>461569087</v>
      </c>
      <c r="AH235" s="219">
        <v>349121886</v>
      </c>
      <c r="AI235" s="226">
        <v>100</v>
      </c>
      <c r="AJ235" s="202" t="s">
        <v>422</v>
      </c>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7"/>
    </row>
    <row r="236" spans="1:88" s="4" customFormat="1" ht="60" customHeight="1" x14ac:dyDescent="0.2">
      <c r="A236" s="8"/>
      <c r="B236" s="161" t="s">
        <v>329</v>
      </c>
      <c r="C236" s="162" t="s">
        <v>311</v>
      </c>
      <c r="D236" s="123" t="s">
        <v>387</v>
      </c>
      <c r="E236" s="163" t="s">
        <v>388</v>
      </c>
      <c r="F236" s="125">
        <v>232</v>
      </c>
      <c r="G236" s="41" t="s">
        <v>263</v>
      </c>
      <c r="H236" s="137" t="s">
        <v>3</v>
      </c>
      <c r="I236" s="128" t="s">
        <v>12</v>
      </c>
      <c r="J236" s="45">
        <v>75</v>
      </c>
      <c r="K236" s="53">
        <v>15</v>
      </c>
      <c r="L236" s="32">
        <v>15</v>
      </c>
      <c r="M236" s="177">
        <v>100</v>
      </c>
      <c r="N236" s="13" t="s">
        <v>640</v>
      </c>
      <c r="O236" s="129">
        <v>91213334</v>
      </c>
      <c r="P236" s="130">
        <v>90021667</v>
      </c>
      <c r="Q236" s="53">
        <v>20</v>
      </c>
      <c r="R236" s="32">
        <v>20</v>
      </c>
      <c r="S236" s="177">
        <v>100</v>
      </c>
      <c r="T236" s="33" t="s">
        <v>907</v>
      </c>
      <c r="U236" s="78">
        <v>207624500</v>
      </c>
      <c r="V236" s="92">
        <v>203416350</v>
      </c>
      <c r="W236" s="61">
        <v>20</v>
      </c>
      <c r="X236" s="126">
        <v>19</v>
      </c>
      <c r="Y236" s="188">
        <v>100</v>
      </c>
      <c r="Z236" s="187" t="s">
        <v>1180</v>
      </c>
      <c r="AA236" s="98">
        <v>169213594</v>
      </c>
      <c r="AB236" s="209">
        <v>167619060</v>
      </c>
      <c r="AC236" s="61">
        <v>3</v>
      </c>
      <c r="AD236" s="126">
        <v>1.8</v>
      </c>
      <c r="AE236" s="188">
        <v>60</v>
      </c>
      <c r="AF236" s="214" t="s">
        <v>1462</v>
      </c>
      <c r="AG236" s="98">
        <v>184486160</v>
      </c>
      <c r="AH236" s="219">
        <v>169300000</v>
      </c>
      <c r="AI236" s="222">
        <v>74.400000000000006</v>
      </c>
      <c r="AJ236" s="198" t="s">
        <v>422</v>
      </c>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7"/>
    </row>
    <row r="237" spans="1:88" s="4" customFormat="1" ht="80.25" customHeight="1" x14ac:dyDescent="0.2">
      <c r="A237" s="8"/>
      <c r="B237" s="161" t="s">
        <v>329</v>
      </c>
      <c r="C237" s="162" t="s">
        <v>311</v>
      </c>
      <c r="D237" s="123" t="s">
        <v>387</v>
      </c>
      <c r="E237" s="163" t="s">
        <v>388</v>
      </c>
      <c r="F237" s="125">
        <v>233</v>
      </c>
      <c r="G237" s="41" t="s">
        <v>264</v>
      </c>
      <c r="H237" s="137" t="s">
        <v>403</v>
      </c>
      <c r="I237" s="128" t="s">
        <v>11</v>
      </c>
      <c r="J237" s="45">
        <v>1</v>
      </c>
      <c r="K237" s="53">
        <v>1</v>
      </c>
      <c r="L237" s="32">
        <v>1</v>
      </c>
      <c r="M237" s="177">
        <v>100</v>
      </c>
      <c r="N237" s="13" t="s">
        <v>641</v>
      </c>
      <c r="O237" s="129">
        <v>35300001</v>
      </c>
      <c r="P237" s="130">
        <v>31736705</v>
      </c>
      <c r="Q237" s="53">
        <v>1</v>
      </c>
      <c r="R237" s="32">
        <v>1</v>
      </c>
      <c r="S237" s="177">
        <v>100</v>
      </c>
      <c r="T237" s="33" t="s">
        <v>908</v>
      </c>
      <c r="U237" s="78">
        <v>64416300</v>
      </c>
      <c r="V237" s="92">
        <v>56042660</v>
      </c>
      <c r="W237" s="61">
        <v>1</v>
      </c>
      <c r="X237" s="126">
        <v>1</v>
      </c>
      <c r="Y237" s="188">
        <v>100</v>
      </c>
      <c r="Z237" s="187" t="s">
        <v>1181</v>
      </c>
      <c r="AA237" s="98">
        <v>61245000</v>
      </c>
      <c r="AB237" s="209">
        <v>51925000</v>
      </c>
      <c r="AC237" s="61">
        <v>1</v>
      </c>
      <c r="AD237" s="126">
        <v>0.65</v>
      </c>
      <c r="AE237" s="188">
        <v>65</v>
      </c>
      <c r="AF237" s="214" t="s">
        <v>1463</v>
      </c>
      <c r="AG237" s="98">
        <v>112161692</v>
      </c>
      <c r="AH237" s="219">
        <v>62530000</v>
      </c>
      <c r="AI237" s="225">
        <v>91.25</v>
      </c>
      <c r="AJ237" s="198" t="s">
        <v>422</v>
      </c>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7"/>
    </row>
    <row r="238" spans="1:88" s="4" customFormat="1" ht="87.75" customHeight="1" x14ac:dyDescent="0.2">
      <c r="A238" s="8"/>
      <c r="B238" s="161" t="s">
        <v>329</v>
      </c>
      <c r="C238" s="162" t="s">
        <v>311</v>
      </c>
      <c r="D238" s="123" t="s">
        <v>387</v>
      </c>
      <c r="E238" s="163" t="s">
        <v>388</v>
      </c>
      <c r="F238" s="125">
        <v>234</v>
      </c>
      <c r="G238" s="41" t="s">
        <v>265</v>
      </c>
      <c r="H238" s="137" t="s">
        <v>403</v>
      </c>
      <c r="I238" s="128" t="s">
        <v>11</v>
      </c>
      <c r="J238" s="45">
        <v>1</v>
      </c>
      <c r="K238" s="53">
        <v>1</v>
      </c>
      <c r="L238" s="32">
        <v>1</v>
      </c>
      <c r="M238" s="177">
        <v>100</v>
      </c>
      <c r="N238" s="13" t="s">
        <v>642</v>
      </c>
      <c r="O238" s="129">
        <v>214892683</v>
      </c>
      <c r="P238" s="130">
        <v>110000000</v>
      </c>
      <c r="Q238" s="53">
        <v>1</v>
      </c>
      <c r="R238" s="32">
        <v>1</v>
      </c>
      <c r="S238" s="177">
        <v>100</v>
      </c>
      <c r="T238" s="33" t="s">
        <v>909</v>
      </c>
      <c r="U238" s="78">
        <v>1300000000</v>
      </c>
      <c r="V238" s="92">
        <v>1104264731</v>
      </c>
      <c r="W238" s="61">
        <v>1</v>
      </c>
      <c r="X238" s="126">
        <v>1</v>
      </c>
      <c r="Y238" s="188">
        <v>100</v>
      </c>
      <c r="Z238" s="187" t="s">
        <v>1182</v>
      </c>
      <c r="AA238" s="98">
        <v>1508273831</v>
      </c>
      <c r="AB238" s="209">
        <v>1498441739</v>
      </c>
      <c r="AC238" s="61">
        <v>1</v>
      </c>
      <c r="AD238" s="126">
        <v>0.6</v>
      </c>
      <c r="AE238" s="188">
        <v>60</v>
      </c>
      <c r="AF238" s="214" t="s">
        <v>1464</v>
      </c>
      <c r="AG238" s="98">
        <v>1689200000</v>
      </c>
      <c r="AH238" s="219">
        <v>1046597825</v>
      </c>
      <c r="AI238" s="225">
        <v>90</v>
      </c>
      <c r="AJ238" s="202" t="s">
        <v>422</v>
      </c>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7"/>
    </row>
    <row r="239" spans="1:88" s="4" customFormat="1" ht="60" customHeight="1" x14ac:dyDescent="0.2">
      <c r="A239" s="8"/>
      <c r="B239" s="161" t="s">
        <v>329</v>
      </c>
      <c r="C239" s="162" t="s">
        <v>311</v>
      </c>
      <c r="D239" s="123" t="s">
        <v>387</v>
      </c>
      <c r="E239" s="163" t="s">
        <v>388</v>
      </c>
      <c r="F239" s="125">
        <v>235</v>
      </c>
      <c r="G239" s="41" t="s">
        <v>266</v>
      </c>
      <c r="H239" s="137" t="s">
        <v>403</v>
      </c>
      <c r="I239" s="128" t="s">
        <v>11</v>
      </c>
      <c r="J239" s="45">
        <v>1</v>
      </c>
      <c r="K239" s="53">
        <v>1</v>
      </c>
      <c r="L239" s="32">
        <v>1</v>
      </c>
      <c r="M239" s="177">
        <v>100</v>
      </c>
      <c r="N239" s="13" t="s">
        <v>643</v>
      </c>
      <c r="O239" s="129">
        <v>63355334</v>
      </c>
      <c r="P239" s="130">
        <v>37595260</v>
      </c>
      <c r="Q239" s="53">
        <v>1</v>
      </c>
      <c r="R239" s="32">
        <v>1</v>
      </c>
      <c r="S239" s="177">
        <v>100</v>
      </c>
      <c r="T239" s="33" t="s">
        <v>910</v>
      </c>
      <c r="U239" s="78">
        <v>82400000</v>
      </c>
      <c r="V239" s="92">
        <v>64598265</v>
      </c>
      <c r="W239" s="61">
        <v>1</v>
      </c>
      <c r="X239" s="126">
        <v>1</v>
      </c>
      <c r="Y239" s="188">
        <v>100</v>
      </c>
      <c r="Z239" s="187" t="s">
        <v>1183</v>
      </c>
      <c r="AA239" s="98">
        <v>122309006</v>
      </c>
      <c r="AB239" s="209">
        <v>107295668</v>
      </c>
      <c r="AC239" s="61">
        <v>1</v>
      </c>
      <c r="AD239" s="126">
        <v>0.6</v>
      </c>
      <c r="AE239" s="188">
        <v>60</v>
      </c>
      <c r="AF239" s="214" t="s">
        <v>1465</v>
      </c>
      <c r="AG239" s="98">
        <v>191182880</v>
      </c>
      <c r="AH239" s="219">
        <v>67599840</v>
      </c>
      <c r="AI239" s="225">
        <v>90</v>
      </c>
      <c r="AJ239" s="203" t="s">
        <v>422</v>
      </c>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7"/>
    </row>
    <row r="240" spans="1:88" s="4" customFormat="1" ht="60" customHeight="1" x14ac:dyDescent="0.2">
      <c r="A240" s="8"/>
      <c r="B240" s="161" t="s">
        <v>329</v>
      </c>
      <c r="C240" s="162" t="s">
        <v>311</v>
      </c>
      <c r="D240" s="123" t="s">
        <v>387</v>
      </c>
      <c r="E240" s="163" t="s">
        <v>388</v>
      </c>
      <c r="F240" s="125">
        <v>236</v>
      </c>
      <c r="G240" s="41" t="s">
        <v>267</v>
      </c>
      <c r="H240" s="137" t="s">
        <v>403</v>
      </c>
      <c r="I240" s="128" t="s">
        <v>11</v>
      </c>
      <c r="J240" s="45">
        <v>1</v>
      </c>
      <c r="K240" s="53">
        <v>1</v>
      </c>
      <c r="L240" s="32">
        <v>1</v>
      </c>
      <c r="M240" s="177">
        <v>100</v>
      </c>
      <c r="N240" s="13" t="s">
        <v>644</v>
      </c>
      <c r="O240" s="129">
        <v>0</v>
      </c>
      <c r="P240" s="130">
        <v>0</v>
      </c>
      <c r="Q240" s="53">
        <v>1</v>
      </c>
      <c r="R240" s="32">
        <v>1</v>
      </c>
      <c r="S240" s="177">
        <v>100</v>
      </c>
      <c r="T240" s="33" t="s">
        <v>911</v>
      </c>
      <c r="U240" s="78">
        <v>40000000</v>
      </c>
      <c r="V240" s="92">
        <v>39999250</v>
      </c>
      <c r="W240" s="61">
        <v>1</v>
      </c>
      <c r="X240" s="126">
        <v>1</v>
      </c>
      <c r="Y240" s="188">
        <v>100</v>
      </c>
      <c r="Z240" s="187" t="s">
        <v>1184</v>
      </c>
      <c r="AA240" s="98">
        <v>73600000</v>
      </c>
      <c r="AB240" s="209">
        <v>73600000</v>
      </c>
      <c r="AC240" s="61">
        <v>1</v>
      </c>
      <c r="AD240" s="126">
        <v>0.6</v>
      </c>
      <c r="AE240" s="188">
        <v>60</v>
      </c>
      <c r="AF240" s="214" t="s">
        <v>1466</v>
      </c>
      <c r="AG240" s="98">
        <v>150000000</v>
      </c>
      <c r="AH240" s="219">
        <v>100000000</v>
      </c>
      <c r="AI240" s="225">
        <v>90</v>
      </c>
      <c r="AJ240" s="202" t="s">
        <v>422</v>
      </c>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7"/>
    </row>
    <row r="241" spans="1:88" s="4" customFormat="1" ht="60" customHeight="1" x14ac:dyDescent="0.2">
      <c r="A241" s="8"/>
      <c r="B241" s="161" t="s">
        <v>329</v>
      </c>
      <c r="C241" s="162" t="s">
        <v>311</v>
      </c>
      <c r="D241" s="123" t="s">
        <v>387</v>
      </c>
      <c r="E241" s="163" t="s">
        <v>388</v>
      </c>
      <c r="F241" s="125">
        <v>237</v>
      </c>
      <c r="G241" s="41" t="s">
        <v>268</v>
      </c>
      <c r="H241" s="123" t="s">
        <v>403</v>
      </c>
      <c r="I241" s="128" t="s">
        <v>12</v>
      </c>
      <c r="J241" s="45">
        <v>1</v>
      </c>
      <c r="K241" s="53">
        <v>0.25</v>
      </c>
      <c r="L241" s="32">
        <v>1</v>
      </c>
      <c r="M241" s="177">
        <v>100</v>
      </c>
      <c r="N241" s="13" t="s">
        <v>645</v>
      </c>
      <c r="O241" s="129">
        <v>0</v>
      </c>
      <c r="P241" s="130">
        <v>0</v>
      </c>
      <c r="Q241" s="53">
        <v>1</v>
      </c>
      <c r="R241" s="32">
        <v>1</v>
      </c>
      <c r="S241" s="177">
        <v>100</v>
      </c>
      <c r="T241" s="33" t="s">
        <v>912</v>
      </c>
      <c r="U241" s="78">
        <v>0</v>
      </c>
      <c r="V241" s="92">
        <v>0</v>
      </c>
      <c r="W241" s="61">
        <v>1</v>
      </c>
      <c r="X241" s="126">
        <v>1</v>
      </c>
      <c r="Y241" s="188">
        <v>100</v>
      </c>
      <c r="Z241" s="187" t="s">
        <v>1185</v>
      </c>
      <c r="AA241" s="98">
        <v>0</v>
      </c>
      <c r="AB241" s="209">
        <v>0</v>
      </c>
      <c r="AC241" s="61">
        <v>1</v>
      </c>
      <c r="AD241" s="126">
        <v>0.6</v>
      </c>
      <c r="AE241" s="188">
        <v>60</v>
      </c>
      <c r="AF241" s="214" t="s">
        <v>1467</v>
      </c>
      <c r="AG241" s="98">
        <v>0</v>
      </c>
      <c r="AH241" s="219">
        <v>0</v>
      </c>
      <c r="AI241" s="225">
        <v>90</v>
      </c>
      <c r="AJ241" s="203" t="s">
        <v>422</v>
      </c>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7"/>
    </row>
    <row r="242" spans="1:88" s="4" customFormat="1" ht="104.25" customHeight="1" x14ac:dyDescent="0.2">
      <c r="A242" s="8"/>
      <c r="B242" s="161" t="s">
        <v>329</v>
      </c>
      <c r="C242" s="162" t="s">
        <v>311</v>
      </c>
      <c r="D242" s="123" t="s">
        <v>387</v>
      </c>
      <c r="E242" s="163" t="s">
        <v>388</v>
      </c>
      <c r="F242" s="125">
        <v>238</v>
      </c>
      <c r="G242" s="41" t="s">
        <v>269</v>
      </c>
      <c r="H242" s="137" t="s">
        <v>402</v>
      </c>
      <c r="I242" s="128" t="s">
        <v>11</v>
      </c>
      <c r="J242" s="45">
        <v>1</v>
      </c>
      <c r="K242" s="53">
        <v>1</v>
      </c>
      <c r="L242" s="32">
        <v>1</v>
      </c>
      <c r="M242" s="177">
        <v>100</v>
      </c>
      <c r="N242" s="13" t="s">
        <v>646</v>
      </c>
      <c r="O242" s="129">
        <v>75000000</v>
      </c>
      <c r="P242" s="130">
        <v>45198500</v>
      </c>
      <c r="Q242" s="53">
        <v>1</v>
      </c>
      <c r="R242" s="32">
        <v>1</v>
      </c>
      <c r="S242" s="177">
        <v>100</v>
      </c>
      <c r="T242" s="33" t="s">
        <v>913</v>
      </c>
      <c r="U242" s="78">
        <v>143780000</v>
      </c>
      <c r="V242" s="92">
        <v>140603333</v>
      </c>
      <c r="W242" s="61">
        <v>1</v>
      </c>
      <c r="X242" s="126">
        <v>1</v>
      </c>
      <c r="Y242" s="188">
        <v>100</v>
      </c>
      <c r="Z242" s="187" t="s">
        <v>1186</v>
      </c>
      <c r="AA242" s="98">
        <v>146347392</v>
      </c>
      <c r="AB242" s="209">
        <v>143230855</v>
      </c>
      <c r="AC242" s="61">
        <v>1</v>
      </c>
      <c r="AD242" s="126">
        <v>0.65</v>
      </c>
      <c r="AE242" s="188">
        <v>65</v>
      </c>
      <c r="AF242" s="214" t="s">
        <v>1468</v>
      </c>
      <c r="AG242" s="98">
        <v>145542699</v>
      </c>
      <c r="AH242" s="219">
        <v>145423595</v>
      </c>
      <c r="AI242" s="225">
        <v>91.25</v>
      </c>
      <c r="AJ242" s="202" t="s">
        <v>422</v>
      </c>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7"/>
    </row>
    <row r="243" spans="1:88" s="4" customFormat="1" ht="125.25" customHeight="1" x14ac:dyDescent="0.2">
      <c r="A243" s="8"/>
      <c r="B243" s="161" t="s">
        <v>329</v>
      </c>
      <c r="C243" s="162" t="s">
        <v>311</v>
      </c>
      <c r="D243" s="123" t="s">
        <v>387</v>
      </c>
      <c r="E243" s="163" t="s">
        <v>388</v>
      </c>
      <c r="F243" s="125">
        <v>239</v>
      </c>
      <c r="G243" s="41" t="s">
        <v>270</v>
      </c>
      <c r="H243" s="137" t="s">
        <v>402</v>
      </c>
      <c r="I243" s="128" t="s">
        <v>11</v>
      </c>
      <c r="J243" s="45">
        <v>1</v>
      </c>
      <c r="K243" s="53">
        <v>1</v>
      </c>
      <c r="L243" s="32">
        <v>1</v>
      </c>
      <c r="M243" s="177">
        <v>100</v>
      </c>
      <c r="N243" s="13" t="s">
        <v>647</v>
      </c>
      <c r="O243" s="129">
        <v>20000000</v>
      </c>
      <c r="P243" s="130">
        <v>14969040</v>
      </c>
      <c r="Q243" s="53">
        <v>1</v>
      </c>
      <c r="R243" s="32">
        <v>1</v>
      </c>
      <c r="S243" s="177">
        <v>100</v>
      </c>
      <c r="T243" s="33" t="s">
        <v>914</v>
      </c>
      <c r="U243" s="78">
        <v>29000000</v>
      </c>
      <c r="V243" s="92">
        <v>28997160</v>
      </c>
      <c r="W243" s="61">
        <v>1</v>
      </c>
      <c r="X243" s="126">
        <v>1</v>
      </c>
      <c r="Y243" s="188">
        <v>100</v>
      </c>
      <c r="Z243" s="187" t="s">
        <v>1187</v>
      </c>
      <c r="AA243" s="98">
        <v>35000000</v>
      </c>
      <c r="AB243" s="209">
        <v>30802476</v>
      </c>
      <c r="AC243" s="61">
        <v>1</v>
      </c>
      <c r="AD243" s="126">
        <v>0.6</v>
      </c>
      <c r="AE243" s="188">
        <v>60</v>
      </c>
      <c r="AF243" s="214" t="s">
        <v>1469</v>
      </c>
      <c r="AG243" s="98">
        <v>18000000</v>
      </c>
      <c r="AH243" s="219">
        <v>17935860</v>
      </c>
      <c r="AI243" s="225">
        <v>90</v>
      </c>
      <c r="AJ243" s="202" t="s">
        <v>422</v>
      </c>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7"/>
    </row>
    <row r="244" spans="1:88" s="4" customFormat="1" ht="60" customHeight="1" x14ac:dyDescent="0.2">
      <c r="A244" s="8"/>
      <c r="B244" s="161" t="s">
        <v>329</v>
      </c>
      <c r="C244" s="162" t="s">
        <v>311</v>
      </c>
      <c r="D244" s="123" t="s">
        <v>387</v>
      </c>
      <c r="E244" s="163" t="s">
        <v>388</v>
      </c>
      <c r="F244" s="125">
        <v>240</v>
      </c>
      <c r="G244" s="41" t="s">
        <v>271</v>
      </c>
      <c r="H244" s="137" t="s">
        <v>402</v>
      </c>
      <c r="I244" s="128" t="s">
        <v>11</v>
      </c>
      <c r="J244" s="45">
        <v>1</v>
      </c>
      <c r="K244" s="53">
        <v>1</v>
      </c>
      <c r="L244" s="32">
        <v>1</v>
      </c>
      <c r="M244" s="177">
        <v>100</v>
      </c>
      <c r="N244" s="13" t="s">
        <v>648</v>
      </c>
      <c r="O244" s="129">
        <v>144970177</v>
      </c>
      <c r="P244" s="130">
        <v>0</v>
      </c>
      <c r="Q244" s="53">
        <v>1</v>
      </c>
      <c r="R244" s="32">
        <v>1</v>
      </c>
      <c r="S244" s="177">
        <v>100</v>
      </c>
      <c r="T244" s="33" t="s">
        <v>915</v>
      </c>
      <c r="U244" s="78">
        <v>294904590</v>
      </c>
      <c r="V244" s="92">
        <v>193508802.36000001</v>
      </c>
      <c r="W244" s="61">
        <v>1</v>
      </c>
      <c r="X244" s="126">
        <v>1</v>
      </c>
      <c r="Y244" s="188">
        <v>100</v>
      </c>
      <c r="Z244" s="187" t="s">
        <v>1188</v>
      </c>
      <c r="AA244" s="98">
        <v>306527398</v>
      </c>
      <c r="AB244" s="209">
        <v>77801629</v>
      </c>
      <c r="AC244" s="61">
        <v>1</v>
      </c>
      <c r="AD244" s="126">
        <v>0.6</v>
      </c>
      <c r="AE244" s="188">
        <v>60</v>
      </c>
      <c r="AF244" s="214" t="s">
        <v>1470</v>
      </c>
      <c r="AG244" s="98">
        <v>327966876</v>
      </c>
      <c r="AH244" s="219">
        <v>236538471</v>
      </c>
      <c r="AI244" s="225">
        <v>90</v>
      </c>
      <c r="AJ244" s="202" t="s">
        <v>422</v>
      </c>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7"/>
    </row>
    <row r="245" spans="1:88" s="4" customFormat="1" ht="75.75" customHeight="1" x14ac:dyDescent="0.2">
      <c r="A245" s="8"/>
      <c r="B245" s="161" t="s">
        <v>329</v>
      </c>
      <c r="C245" s="162" t="s">
        <v>311</v>
      </c>
      <c r="D245" s="123" t="s">
        <v>387</v>
      </c>
      <c r="E245" s="164" t="s">
        <v>389</v>
      </c>
      <c r="F245" s="125">
        <v>241</v>
      </c>
      <c r="G245" s="41" t="s">
        <v>272</v>
      </c>
      <c r="H245" s="137" t="s">
        <v>402</v>
      </c>
      <c r="I245" s="128" t="s">
        <v>11</v>
      </c>
      <c r="J245" s="45">
        <v>1</v>
      </c>
      <c r="K245" s="53">
        <v>1</v>
      </c>
      <c r="L245" s="32">
        <v>1</v>
      </c>
      <c r="M245" s="177">
        <v>100</v>
      </c>
      <c r="N245" s="13" t="s">
        <v>649</v>
      </c>
      <c r="O245" s="129">
        <v>0</v>
      </c>
      <c r="P245" s="130">
        <v>0</v>
      </c>
      <c r="Q245" s="53">
        <v>1</v>
      </c>
      <c r="R245" s="32">
        <v>1</v>
      </c>
      <c r="S245" s="177">
        <v>100</v>
      </c>
      <c r="T245" s="33" t="s">
        <v>916</v>
      </c>
      <c r="U245" s="78">
        <v>77616000</v>
      </c>
      <c r="V245" s="92">
        <v>74793600</v>
      </c>
      <c r="W245" s="61">
        <v>1</v>
      </c>
      <c r="X245" s="126">
        <v>1</v>
      </c>
      <c r="Y245" s="188">
        <v>100</v>
      </c>
      <c r="Z245" s="187" t="s">
        <v>1189</v>
      </c>
      <c r="AA245" s="98">
        <v>83578320</v>
      </c>
      <c r="AB245" s="209">
        <v>83578319</v>
      </c>
      <c r="AC245" s="61">
        <v>1</v>
      </c>
      <c r="AD245" s="126">
        <v>0.6</v>
      </c>
      <c r="AE245" s="188">
        <v>60</v>
      </c>
      <c r="AF245" s="214" t="s">
        <v>1471</v>
      </c>
      <c r="AG245" s="98">
        <v>127117509</v>
      </c>
      <c r="AH245" s="219">
        <v>127117509</v>
      </c>
      <c r="AI245" s="225">
        <v>90</v>
      </c>
      <c r="AJ245" s="202" t="s">
        <v>15</v>
      </c>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7"/>
    </row>
    <row r="246" spans="1:88" s="4" customFormat="1" ht="75" customHeight="1" x14ac:dyDescent="0.2">
      <c r="A246" s="8"/>
      <c r="B246" s="161" t="s">
        <v>329</v>
      </c>
      <c r="C246" s="162" t="s">
        <v>311</v>
      </c>
      <c r="D246" s="123" t="s">
        <v>387</v>
      </c>
      <c r="E246" s="164" t="s">
        <v>389</v>
      </c>
      <c r="F246" s="125">
        <v>242</v>
      </c>
      <c r="G246" s="35" t="s">
        <v>273</v>
      </c>
      <c r="H246" s="137" t="s">
        <v>402</v>
      </c>
      <c r="I246" s="128" t="s">
        <v>11</v>
      </c>
      <c r="J246" s="45">
        <v>1</v>
      </c>
      <c r="K246" s="53">
        <v>1</v>
      </c>
      <c r="L246" s="32">
        <v>1</v>
      </c>
      <c r="M246" s="177">
        <v>100</v>
      </c>
      <c r="N246" s="13" t="s">
        <v>650</v>
      </c>
      <c r="O246" s="129">
        <v>0</v>
      </c>
      <c r="P246" s="130">
        <v>0</v>
      </c>
      <c r="Q246" s="53">
        <v>1</v>
      </c>
      <c r="R246" s="32">
        <v>1</v>
      </c>
      <c r="S246" s="177">
        <v>100</v>
      </c>
      <c r="T246" s="33" t="s">
        <v>917</v>
      </c>
      <c r="U246" s="78">
        <v>159660000</v>
      </c>
      <c r="V246" s="92">
        <v>158269500</v>
      </c>
      <c r="W246" s="61">
        <v>1</v>
      </c>
      <c r="X246" s="126">
        <v>1</v>
      </c>
      <c r="Y246" s="188">
        <v>100</v>
      </c>
      <c r="Z246" s="187" t="s">
        <v>1190</v>
      </c>
      <c r="AA246" s="98">
        <v>277624736</v>
      </c>
      <c r="AB246" s="209">
        <v>274218070</v>
      </c>
      <c r="AC246" s="61">
        <v>1</v>
      </c>
      <c r="AD246" s="126">
        <v>0.6</v>
      </c>
      <c r="AE246" s="188">
        <v>60</v>
      </c>
      <c r="AF246" s="214" t="s">
        <v>1472</v>
      </c>
      <c r="AG246" s="98">
        <v>315900400</v>
      </c>
      <c r="AH246" s="219">
        <v>313016396</v>
      </c>
      <c r="AI246" s="225">
        <v>90</v>
      </c>
      <c r="AJ246" s="202" t="s">
        <v>15</v>
      </c>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7"/>
    </row>
    <row r="247" spans="1:88" s="4" customFormat="1" ht="60" customHeight="1" x14ac:dyDescent="0.2">
      <c r="A247" s="8"/>
      <c r="B247" s="161" t="s">
        <v>329</v>
      </c>
      <c r="C247" s="162" t="s">
        <v>311</v>
      </c>
      <c r="D247" s="123" t="s">
        <v>387</v>
      </c>
      <c r="E247" s="164" t="s">
        <v>389</v>
      </c>
      <c r="F247" s="125">
        <v>243</v>
      </c>
      <c r="G247" s="41" t="s">
        <v>274</v>
      </c>
      <c r="H247" s="137" t="s">
        <v>3</v>
      </c>
      <c r="I247" s="128" t="s">
        <v>11</v>
      </c>
      <c r="J247" s="45">
        <v>100</v>
      </c>
      <c r="K247" s="53">
        <v>100</v>
      </c>
      <c r="L247" s="32">
        <v>100</v>
      </c>
      <c r="M247" s="177">
        <v>100</v>
      </c>
      <c r="N247" s="13" t="s">
        <v>651</v>
      </c>
      <c r="O247" s="129">
        <v>10000000</v>
      </c>
      <c r="P247" s="130">
        <v>8000000</v>
      </c>
      <c r="Q247" s="53">
        <v>100</v>
      </c>
      <c r="R247" s="32">
        <v>100</v>
      </c>
      <c r="S247" s="177">
        <v>100</v>
      </c>
      <c r="T247" s="33" t="s">
        <v>918</v>
      </c>
      <c r="U247" s="78">
        <v>67792000</v>
      </c>
      <c r="V247" s="92">
        <v>66723000</v>
      </c>
      <c r="W247" s="61">
        <v>100</v>
      </c>
      <c r="X247" s="126">
        <v>100</v>
      </c>
      <c r="Y247" s="188">
        <v>100</v>
      </c>
      <c r="Z247" s="187" t="s">
        <v>1191</v>
      </c>
      <c r="AA247" s="98">
        <v>143069210</v>
      </c>
      <c r="AB247" s="209">
        <v>138632557</v>
      </c>
      <c r="AC247" s="61">
        <v>100</v>
      </c>
      <c r="AD247" s="126">
        <v>60</v>
      </c>
      <c r="AE247" s="188">
        <v>60</v>
      </c>
      <c r="AF247" s="214" t="s">
        <v>1473</v>
      </c>
      <c r="AG247" s="98">
        <v>105084307</v>
      </c>
      <c r="AH247" s="219">
        <v>85475197</v>
      </c>
      <c r="AI247" s="225">
        <v>90</v>
      </c>
      <c r="AJ247" s="202" t="s">
        <v>15</v>
      </c>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7"/>
    </row>
    <row r="248" spans="1:88" s="4" customFormat="1" ht="89.25" customHeight="1" x14ac:dyDescent="0.2">
      <c r="A248" s="8"/>
      <c r="B248" s="161" t="s">
        <v>329</v>
      </c>
      <c r="C248" s="162" t="s">
        <v>311</v>
      </c>
      <c r="D248" s="123" t="s">
        <v>387</v>
      </c>
      <c r="E248" s="164" t="s">
        <v>389</v>
      </c>
      <c r="F248" s="125">
        <v>244</v>
      </c>
      <c r="G248" s="41" t="s">
        <v>275</v>
      </c>
      <c r="H248" s="137" t="s">
        <v>402</v>
      </c>
      <c r="I248" s="128" t="s">
        <v>11</v>
      </c>
      <c r="J248" s="45">
        <v>2</v>
      </c>
      <c r="K248" s="53">
        <v>2</v>
      </c>
      <c r="L248" s="32">
        <v>2</v>
      </c>
      <c r="M248" s="177">
        <v>100</v>
      </c>
      <c r="N248" s="13" t="s">
        <v>652</v>
      </c>
      <c r="O248" s="129">
        <v>5000000</v>
      </c>
      <c r="P248" s="130">
        <v>1000000</v>
      </c>
      <c r="Q248" s="53">
        <v>2</v>
      </c>
      <c r="R248" s="32">
        <v>2</v>
      </c>
      <c r="S248" s="177">
        <v>100</v>
      </c>
      <c r="T248" s="33" t="s">
        <v>919</v>
      </c>
      <c r="U248" s="78">
        <v>5000000</v>
      </c>
      <c r="V248" s="92">
        <v>4316130</v>
      </c>
      <c r="W248" s="61">
        <v>2</v>
      </c>
      <c r="X248" s="126">
        <v>2</v>
      </c>
      <c r="Y248" s="188">
        <v>100</v>
      </c>
      <c r="Z248" s="187" t="s">
        <v>1192</v>
      </c>
      <c r="AA248" s="98">
        <v>10000000</v>
      </c>
      <c r="AB248" s="209">
        <v>8301256</v>
      </c>
      <c r="AC248" s="61">
        <v>2</v>
      </c>
      <c r="AD248" s="126">
        <v>1</v>
      </c>
      <c r="AE248" s="188">
        <v>50</v>
      </c>
      <c r="AF248" s="214" t="s">
        <v>1474</v>
      </c>
      <c r="AG248" s="98">
        <v>10500000</v>
      </c>
      <c r="AH248" s="219">
        <v>0</v>
      </c>
      <c r="AI248" s="225">
        <v>87.5</v>
      </c>
      <c r="AJ248" s="202" t="s">
        <v>15</v>
      </c>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7"/>
    </row>
    <row r="249" spans="1:88" s="4" customFormat="1" ht="75" customHeight="1" x14ac:dyDescent="0.2">
      <c r="A249" s="8"/>
      <c r="B249" s="161" t="s">
        <v>329</v>
      </c>
      <c r="C249" s="162" t="s">
        <v>311</v>
      </c>
      <c r="D249" s="123" t="s">
        <v>387</v>
      </c>
      <c r="E249" s="164" t="s">
        <v>389</v>
      </c>
      <c r="F249" s="125">
        <v>245</v>
      </c>
      <c r="G249" s="41" t="s">
        <v>276</v>
      </c>
      <c r="H249" s="137" t="s">
        <v>402</v>
      </c>
      <c r="I249" s="128" t="s">
        <v>11</v>
      </c>
      <c r="J249" s="45">
        <v>3</v>
      </c>
      <c r="K249" s="53">
        <v>3</v>
      </c>
      <c r="L249" s="32">
        <v>3</v>
      </c>
      <c r="M249" s="177">
        <v>100</v>
      </c>
      <c r="N249" s="13" t="s">
        <v>653</v>
      </c>
      <c r="O249" s="129">
        <v>0</v>
      </c>
      <c r="P249" s="130">
        <v>0</v>
      </c>
      <c r="Q249" s="53">
        <v>3</v>
      </c>
      <c r="R249" s="32">
        <v>2</v>
      </c>
      <c r="S249" s="177">
        <v>66.666666666666671</v>
      </c>
      <c r="T249" s="33" t="s">
        <v>920</v>
      </c>
      <c r="U249" s="78">
        <v>0</v>
      </c>
      <c r="V249" s="92">
        <v>0</v>
      </c>
      <c r="W249" s="61">
        <v>3</v>
      </c>
      <c r="X249" s="126">
        <v>3</v>
      </c>
      <c r="Y249" s="188">
        <v>100</v>
      </c>
      <c r="Z249" s="187" t="s">
        <v>1193</v>
      </c>
      <c r="AA249" s="98">
        <v>0</v>
      </c>
      <c r="AB249" s="209">
        <v>0</v>
      </c>
      <c r="AC249" s="61">
        <v>3</v>
      </c>
      <c r="AD249" s="126">
        <v>2</v>
      </c>
      <c r="AE249" s="188">
        <v>66.666666666666671</v>
      </c>
      <c r="AF249" s="214" t="s">
        <v>1475</v>
      </c>
      <c r="AG249" s="98">
        <v>0</v>
      </c>
      <c r="AH249" s="219">
        <v>0</v>
      </c>
      <c r="AI249" s="225">
        <v>83.333333333333343</v>
      </c>
      <c r="AJ249" s="202" t="s">
        <v>15</v>
      </c>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7"/>
    </row>
    <row r="250" spans="1:88" s="4" customFormat="1" ht="60" customHeight="1" x14ac:dyDescent="0.2">
      <c r="A250" s="8"/>
      <c r="B250" s="161" t="s">
        <v>329</v>
      </c>
      <c r="C250" s="162" t="s">
        <v>310</v>
      </c>
      <c r="D250" s="123" t="s">
        <v>387</v>
      </c>
      <c r="E250" s="163" t="s">
        <v>390</v>
      </c>
      <c r="F250" s="125">
        <v>246</v>
      </c>
      <c r="G250" s="35" t="s">
        <v>277</v>
      </c>
      <c r="H250" s="137" t="s">
        <v>402</v>
      </c>
      <c r="I250" s="128" t="s">
        <v>12</v>
      </c>
      <c r="J250" s="45">
        <v>1</v>
      </c>
      <c r="K250" s="53">
        <v>0.25</v>
      </c>
      <c r="L250" s="32">
        <v>0.25</v>
      </c>
      <c r="M250" s="177">
        <v>100</v>
      </c>
      <c r="N250" s="13" t="s">
        <v>654</v>
      </c>
      <c r="O250" s="129">
        <v>15000000</v>
      </c>
      <c r="P250" s="130">
        <v>14499999</v>
      </c>
      <c r="Q250" s="53">
        <v>0.25</v>
      </c>
      <c r="R250" s="32">
        <v>0.25</v>
      </c>
      <c r="S250" s="177">
        <v>100</v>
      </c>
      <c r="T250" s="33" t="s">
        <v>686</v>
      </c>
      <c r="U250" s="78">
        <v>915011023</v>
      </c>
      <c r="V250" s="92">
        <v>914884333</v>
      </c>
      <c r="W250" s="61">
        <v>0.25</v>
      </c>
      <c r="X250" s="126">
        <v>0.45</v>
      </c>
      <c r="Y250" s="188">
        <v>100</v>
      </c>
      <c r="Z250" s="187" t="s">
        <v>1194</v>
      </c>
      <c r="AA250" s="98">
        <v>511379000</v>
      </c>
      <c r="AB250" s="209">
        <v>486653000</v>
      </c>
      <c r="AC250" s="61">
        <v>0.5</v>
      </c>
      <c r="AD250" s="126">
        <v>0.1</v>
      </c>
      <c r="AE250" s="188">
        <v>20</v>
      </c>
      <c r="AF250" s="214" t="s">
        <v>1242</v>
      </c>
      <c r="AG250" s="98">
        <v>579944480</v>
      </c>
      <c r="AH250" s="219">
        <v>79944480</v>
      </c>
      <c r="AI250" s="226">
        <v>100</v>
      </c>
      <c r="AJ250" s="202" t="s">
        <v>15</v>
      </c>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7"/>
    </row>
    <row r="251" spans="1:88" s="6" customFormat="1" ht="409.5" customHeight="1" x14ac:dyDescent="0.2">
      <c r="B251" s="161" t="s">
        <v>329</v>
      </c>
      <c r="C251" s="162" t="s">
        <v>323</v>
      </c>
      <c r="D251" s="123" t="s">
        <v>387</v>
      </c>
      <c r="E251" s="163" t="s">
        <v>390</v>
      </c>
      <c r="F251" s="125">
        <v>247</v>
      </c>
      <c r="G251" s="35" t="s">
        <v>278</v>
      </c>
      <c r="H251" s="137" t="s">
        <v>402</v>
      </c>
      <c r="I251" s="128" t="s">
        <v>12</v>
      </c>
      <c r="J251" s="45">
        <v>1</v>
      </c>
      <c r="K251" s="53">
        <v>0.25</v>
      </c>
      <c r="L251" s="32">
        <v>0.25</v>
      </c>
      <c r="M251" s="177">
        <v>100</v>
      </c>
      <c r="N251" s="13" t="s">
        <v>655</v>
      </c>
      <c r="O251" s="129">
        <v>0</v>
      </c>
      <c r="P251" s="130">
        <v>0</v>
      </c>
      <c r="Q251" s="53">
        <v>0.3</v>
      </c>
      <c r="R251" s="32">
        <v>0.3</v>
      </c>
      <c r="S251" s="177">
        <v>100</v>
      </c>
      <c r="T251" s="33" t="s">
        <v>921</v>
      </c>
      <c r="U251" s="78">
        <v>77900000</v>
      </c>
      <c r="V251" s="92">
        <v>76169374</v>
      </c>
      <c r="W251" s="61">
        <v>0.25</v>
      </c>
      <c r="X251" s="126">
        <v>0.35</v>
      </c>
      <c r="Y251" s="188">
        <v>100</v>
      </c>
      <c r="Z251" s="187" t="s">
        <v>1195</v>
      </c>
      <c r="AA251" s="98">
        <v>22387050</v>
      </c>
      <c r="AB251" s="209">
        <v>22387050</v>
      </c>
      <c r="AC251" s="61">
        <v>0.1</v>
      </c>
      <c r="AD251" s="126">
        <v>7.0000000000000007E-2</v>
      </c>
      <c r="AE251" s="188">
        <v>70</v>
      </c>
      <c r="AF251" s="214" t="s">
        <v>1476</v>
      </c>
      <c r="AG251" s="98">
        <v>123264000</v>
      </c>
      <c r="AH251" s="219">
        <v>60748800</v>
      </c>
      <c r="AI251" s="225">
        <v>97</v>
      </c>
      <c r="AJ251" s="202" t="s">
        <v>15</v>
      </c>
    </row>
    <row r="252" spans="1:88" s="6" customFormat="1" ht="60" customHeight="1" x14ac:dyDescent="0.2">
      <c r="B252" s="161" t="s">
        <v>329</v>
      </c>
      <c r="C252" s="162" t="s">
        <v>323</v>
      </c>
      <c r="D252" s="123" t="s">
        <v>387</v>
      </c>
      <c r="E252" s="163" t="s">
        <v>390</v>
      </c>
      <c r="F252" s="125">
        <v>248</v>
      </c>
      <c r="G252" s="35" t="s">
        <v>279</v>
      </c>
      <c r="H252" s="137" t="s">
        <v>402</v>
      </c>
      <c r="I252" s="128" t="s">
        <v>12</v>
      </c>
      <c r="J252" s="45">
        <v>1</v>
      </c>
      <c r="K252" s="53">
        <v>0.1</v>
      </c>
      <c r="L252" s="32">
        <v>0.1</v>
      </c>
      <c r="M252" s="177">
        <v>100</v>
      </c>
      <c r="N252" s="13" t="s">
        <v>656</v>
      </c>
      <c r="O252" s="129">
        <v>397000000</v>
      </c>
      <c r="P252" s="130">
        <v>8203341</v>
      </c>
      <c r="Q252" s="53">
        <v>0.4</v>
      </c>
      <c r="R252" s="32">
        <v>0.4</v>
      </c>
      <c r="S252" s="177">
        <v>100</v>
      </c>
      <c r="T252" s="33" t="s">
        <v>922</v>
      </c>
      <c r="U252" s="78">
        <v>1125688977</v>
      </c>
      <c r="V252" s="92">
        <v>1120738976</v>
      </c>
      <c r="W252" s="61">
        <v>0.5</v>
      </c>
      <c r="X252" s="126">
        <v>0.5</v>
      </c>
      <c r="Y252" s="188">
        <v>100</v>
      </c>
      <c r="Z252" s="187" t="s">
        <v>1196</v>
      </c>
      <c r="AA252" s="98">
        <v>1981925112</v>
      </c>
      <c r="AB252" s="209">
        <v>1981547443</v>
      </c>
      <c r="AC252" s="61">
        <v>0.1</v>
      </c>
      <c r="AD252" s="126">
        <v>0.08</v>
      </c>
      <c r="AE252" s="188">
        <v>80</v>
      </c>
      <c r="AF252" s="214" t="s">
        <v>1477</v>
      </c>
      <c r="AG252" s="98">
        <v>1315329299</v>
      </c>
      <c r="AH252" s="219">
        <v>1315329299</v>
      </c>
      <c r="AI252" s="225">
        <v>98</v>
      </c>
      <c r="AJ252" s="202" t="s">
        <v>15</v>
      </c>
    </row>
    <row r="253" spans="1:88" s="6" customFormat="1" ht="60" customHeight="1" x14ac:dyDescent="0.2">
      <c r="B253" s="161" t="s">
        <v>329</v>
      </c>
      <c r="C253" s="162" t="s">
        <v>323</v>
      </c>
      <c r="D253" s="123" t="s">
        <v>387</v>
      </c>
      <c r="E253" s="163" t="s">
        <v>390</v>
      </c>
      <c r="F253" s="125">
        <v>249</v>
      </c>
      <c r="G253" s="35" t="s">
        <v>280</v>
      </c>
      <c r="H253" s="137" t="s">
        <v>402</v>
      </c>
      <c r="I253" s="128" t="s">
        <v>12</v>
      </c>
      <c r="J253" s="45">
        <v>1</v>
      </c>
      <c r="K253" s="53">
        <v>0.25</v>
      </c>
      <c r="L253" s="32">
        <v>0.1</v>
      </c>
      <c r="M253" s="177">
        <v>40</v>
      </c>
      <c r="N253" s="13" t="s">
        <v>657</v>
      </c>
      <c r="O253" s="129">
        <v>0</v>
      </c>
      <c r="P253" s="130">
        <v>0</v>
      </c>
      <c r="Q253" s="53">
        <v>0.3</v>
      </c>
      <c r="R253" s="32">
        <v>0.3</v>
      </c>
      <c r="S253" s="177">
        <v>100</v>
      </c>
      <c r="T253" s="33" t="s">
        <v>923</v>
      </c>
      <c r="U253" s="78">
        <v>0</v>
      </c>
      <c r="V253" s="92">
        <v>0</v>
      </c>
      <c r="W253" s="61">
        <v>0.3</v>
      </c>
      <c r="X253" s="126">
        <v>0</v>
      </c>
      <c r="Y253" s="188">
        <v>0</v>
      </c>
      <c r="Z253" s="187" t="s">
        <v>14</v>
      </c>
      <c r="AA253" s="98">
        <v>0</v>
      </c>
      <c r="AB253" s="209">
        <v>0</v>
      </c>
      <c r="AC253" s="61">
        <v>0.6</v>
      </c>
      <c r="AD253" s="126">
        <v>0.13</v>
      </c>
      <c r="AE253" s="188">
        <v>21.666666666666668</v>
      </c>
      <c r="AF253" s="214" t="s">
        <v>1478</v>
      </c>
      <c r="AG253" s="98">
        <v>0</v>
      </c>
      <c r="AH253" s="219">
        <v>0</v>
      </c>
      <c r="AI253" s="221">
        <v>53</v>
      </c>
      <c r="AJ253" s="202" t="s">
        <v>15</v>
      </c>
    </row>
    <row r="254" spans="1:88" s="6" customFormat="1" ht="60" customHeight="1" x14ac:dyDescent="0.2">
      <c r="B254" s="161" t="s">
        <v>329</v>
      </c>
      <c r="C254" s="162" t="s">
        <v>323</v>
      </c>
      <c r="D254" s="123" t="s">
        <v>387</v>
      </c>
      <c r="E254" s="163" t="s">
        <v>390</v>
      </c>
      <c r="F254" s="125">
        <v>250</v>
      </c>
      <c r="G254" s="35" t="s">
        <v>281</v>
      </c>
      <c r="H254" s="137" t="s">
        <v>402</v>
      </c>
      <c r="I254" s="128" t="s">
        <v>12</v>
      </c>
      <c r="J254" s="45">
        <v>1</v>
      </c>
      <c r="K254" s="53">
        <v>0.15</v>
      </c>
      <c r="L254" s="32">
        <v>0.1</v>
      </c>
      <c r="M254" s="177">
        <v>66.666666666666671</v>
      </c>
      <c r="N254" s="13" t="s">
        <v>658</v>
      </c>
      <c r="O254" s="129">
        <v>0</v>
      </c>
      <c r="P254" s="130">
        <v>0</v>
      </c>
      <c r="Q254" s="53">
        <v>0.35</v>
      </c>
      <c r="R254" s="32">
        <v>0.35</v>
      </c>
      <c r="S254" s="177">
        <v>100</v>
      </c>
      <c r="T254" s="33" t="s">
        <v>924</v>
      </c>
      <c r="U254" s="78">
        <v>3000000</v>
      </c>
      <c r="V254" s="92">
        <v>0</v>
      </c>
      <c r="W254" s="61">
        <v>0.25</v>
      </c>
      <c r="X254" s="126">
        <v>0.25</v>
      </c>
      <c r="Y254" s="188">
        <v>100</v>
      </c>
      <c r="Z254" s="187" t="s">
        <v>1197</v>
      </c>
      <c r="AA254" s="98">
        <v>4000000</v>
      </c>
      <c r="AB254" s="209">
        <v>0</v>
      </c>
      <c r="AC254" s="61">
        <v>0.3</v>
      </c>
      <c r="AD254" s="126">
        <v>0.05</v>
      </c>
      <c r="AE254" s="188">
        <v>16.666666666666668</v>
      </c>
      <c r="AF254" s="214" t="s">
        <v>1479</v>
      </c>
      <c r="AG254" s="98">
        <v>4000000</v>
      </c>
      <c r="AH254" s="219">
        <v>0</v>
      </c>
      <c r="AI254" s="222">
        <v>75</v>
      </c>
      <c r="AJ254" s="202" t="s">
        <v>15</v>
      </c>
    </row>
    <row r="255" spans="1:88" s="6" customFormat="1" ht="60" customHeight="1" x14ac:dyDescent="0.2">
      <c r="B255" s="161" t="s">
        <v>329</v>
      </c>
      <c r="C255" s="162" t="s">
        <v>323</v>
      </c>
      <c r="D255" s="123" t="s">
        <v>387</v>
      </c>
      <c r="E255" s="163" t="s">
        <v>390</v>
      </c>
      <c r="F255" s="125">
        <v>251</v>
      </c>
      <c r="G255" s="35" t="s">
        <v>282</v>
      </c>
      <c r="H255" s="137" t="s">
        <v>402</v>
      </c>
      <c r="I255" s="128" t="s">
        <v>12</v>
      </c>
      <c r="J255" s="45">
        <v>1</v>
      </c>
      <c r="K255" s="53">
        <v>0.5</v>
      </c>
      <c r="L255" s="32">
        <v>0</v>
      </c>
      <c r="M255" s="177">
        <v>0</v>
      </c>
      <c r="N255" s="13" t="s">
        <v>659</v>
      </c>
      <c r="O255" s="129">
        <v>0</v>
      </c>
      <c r="P255" s="130">
        <v>0</v>
      </c>
      <c r="Q255" s="53">
        <v>0</v>
      </c>
      <c r="R255" s="32">
        <v>0.3</v>
      </c>
      <c r="S255" s="177">
        <v>0</v>
      </c>
      <c r="T255" s="33" t="s">
        <v>925</v>
      </c>
      <c r="U255" s="78">
        <v>0</v>
      </c>
      <c r="V255" s="92">
        <v>0</v>
      </c>
      <c r="W255" s="61">
        <v>0.5</v>
      </c>
      <c r="X255" s="126">
        <v>0.5</v>
      </c>
      <c r="Y255" s="188">
        <v>100</v>
      </c>
      <c r="Z255" s="187" t="s">
        <v>1198</v>
      </c>
      <c r="AA255" s="98">
        <v>150000000</v>
      </c>
      <c r="AB255" s="209">
        <v>148995000</v>
      </c>
      <c r="AC255" s="61">
        <v>0.5</v>
      </c>
      <c r="AD255" s="126">
        <v>0.15</v>
      </c>
      <c r="AE255" s="188">
        <v>30</v>
      </c>
      <c r="AF255" s="214" t="s">
        <v>1480</v>
      </c>
      <c r="AG255" s="98">
        <v>300000000</v>
      </c>
      <c r="AH255" s="219">
        <v>0</v>
      </c>
      <c r="AI255" s="222">
        <v>65</v>
      </c>
      <c r="AJ255" s="202" t="s">
        <v>15</v>
      </c>
    </row>
    <row r="256" spans="1:88" s="6" customFormat="1" ht="60" customHeight="1" x14ac:dyDescent="0.2">
      <c r="B256" s="161" t="s">
        <v>329</v>
      </c>
      <c r="C256" s="162" t="s">
        <v>323</v>
      </c>
      <c r="D256" s="123" t="s">
        <v>387</v>
      </c>
      <c r="E256" s="163" t="s">
        <v>390</v>
      </c>
      <c r="F256" s="125">
        <v>252</v>
      </c>
      <c r="G256" s="35" t="s">
        <v>283</v>
      </c>
      <c r="H256" s="137" t="s">
        <v>402</v>
      </c>
      <c r="I256" s="128" t="s">
        <v>12</v>
      </c>
      <c r="J256" s="45">
        <v>1</v>
      </c>
      <c r="K256" s="53">
        <v>0</v>
      </c>
      <c r="L256" s="32">
        <v>0</v>
      </c>
      <c r="M256" s="177">
        <v>0</v>
      </c>
      <c r="N256" s="13" t="s">
        <v>26</v>
      </c>
      <c r="O256" s="129">
        <v>0</v>
      </c>
      <c r="P256" s="130">
        <v>0</v>
      </c>
      <c r="Q256" s="53">
        <v>0</v>
      </c>
      <c r="R256" s="32">
        <v>0</v>
      </c>
      <c r="S256" s="177">
        <v>0</v>
      </c>
      <c r="T256" s="33" t="s">
        <v>745</v>
      </c>
      <c r="U256" s="78">
        <v>0</v>
      </c>
      <c r="V256" s="92">
        <v>0</v>
      </c>
      <c r="W256" s="61">
        <v>1</v>
      </c>
      <c r="X256" s="126">
        <v>0.8</v>
      </c>
      <c r="Y256" s="188">
        <v>100</v>
      </c>
      <c r="Z256" s="187" t="s">
        <v>1199</v>
      </c>
      <c r="AA256" s="98">
        <v>19899600</v>
      </c>
      <c r="AB256" s="209">
        <v>19899600</v>
      </c>
      <c r="AC256" s="61">
        <v>0.2</v>
      </c>
      <c r="AD256" s="126">
        <v>0.1</v>
      </c>
      <c r="AE256" s="188">
        <v>50</v>
      </c>
      <c r="AF256" s="214" t="s">
        <v>1481</v>
      </c>
      <c r="AG256" s="98">
        <v>52532480</v>
      </c>
      <c r="AH256" s="219">
        <v>51044059</v>
      </c>
      <c r="AI256" s="225">
        <v>90</v>
      </c>
      <c r="AJ256" s="202" t="s">
        <v>15</v>
      </c>
    </row>
    <row r="257" spans="2:36" s="6" customFormat="1" ht="60" customHeight="1" x14ac:dyDescent="0.2">
      <c r="B257" s="161" t="s">
        <v>329</v>
      </c>
      <c r="C257" s="162" t="s">
        <v>310</v>
      </c>
      <c r="D257" s="123" t="s">
        <v>387</v>
      </c>
      <c r="E257" s="164" t="s">
        <v>391</v>
      </c>
      <c r="F257" s="125">
        <v>253</v>
      </c>
      <c r="G257" s="35" t="s">
        <v>284</v>
      </c>
      <c r="H257" s="137" t="s">
        <v>402</v>
      </c>
      <c r="I257" s="128" t="s">
        <v>11</v>
      </c>
      <c r="J257" s="45">
        <v>1</v>
      </c>
      <c r="K257" s="53">
        <v>1</v>
      </c>
      <c r="L257" s="32">
        <v>1</v>
      </c>
      <c r="M257" s="177">
        <v>100</v>
      </c>
      <c r="N257" s="13" t="s">
        <v>660</v>
      </c>
      <c r="O257" s="129">
        <v>9756000</v>
      </c>
      <c r="P257" s="130">
        <v>8013500</v>
      </c>
      <c r="Q257" s="53">
        <v>1</v>
      </c>
      <c r="R257" s="32">
        <v>1</v>
      </c>
      <c r="S257" s="177">
        <v>100</v>
      </c>
      <c r="T257" s="33" t="s">
        <v>926</v>
      </c>
      <c r="U257" s="78">
        <v>94595650</v>
      </c>
      <c r="V257" s="92">
        <v>94319780</v>
      </c>
      <c r="W257" s="61">
        <v>1</v>
      </c>
      <c r="X257" s="126">
        <v>1</v>
      </c>
      <c r="Y257" s="188">
        <v>100</v>
      </c>
      <c r="Z257" s="187" t="s">
        <v>1200</v>
      </c>
      <c r="AA257" s="98">
        <v>157136750</v>
      </c>
      <c r="AB257" s="209">
        <v>146690110</v>
      </c>
      <c r="AC257" s="61">
        <v>1</v>
      </c>
      <c r="AD257" s="126">
        <v>0.6</v>
      </c>
      <c r="AE257" s="188">
        <v>60</v>
      </c>
      <c r="AF257" s="214" t="s">
        <v>1254</v>
      </c>
      <c r="AG257" s="98">
        <v>135148576</v>
      </c>
      <c r="AH257" s="219">
        <v>123994123</v>
      </c>
      <c r="AI257" s="225">
        <v>90</v>
      </c>
      <c r="AJ257" s="202" t="s">
        <v>415</v>
      </c>
    </row>
    <row r="258" spans="2:36" s="6" customFormat="1" ht="60" customHeight="1" x14ac:dyDescent="0.2">
      <c r="B258" s="161" t="s">
        <v>329</v>
      </c>
      <c r="C258" s="162" t="s">
        <v>310</v>
      </c>
      <c r="D258" s="123" t="s">
        <v>387</v>
      </c>
      <c r="E258" s="164" t="s">
        <v>391</v>
      </c>
      <c r="F258" s="125">
        <v>254</v>
      </c>
      <c r="G258" s="35" t="s">
        <v>285</v>
      </c>
      <c r="H258" s="137" t="s">
        <v>403</v>
      </c>
      <c r="I258" s="128" t="s">
        <v>12</v>
      </c>
      <c r="J258" s="45">
        <v>1</v>
      </c>
      <c r="K258" s="53">
        <v>0</v>
      </c>
      <c r="L258" s="32">
        <v>0</v>
      </c>
      <c r="M258" s="177">
        <v>0</v>
      </c>
      <c r="N258" s="13" t="s">
        <v>24</v>
      </c>
      <c r="O258" s="129">
        <v>0</v>
      </c>
      <c r="P258" s="130">
        <v>0</v>
      </c>
      <c r="Q258" s="53">
        <v>0.33</v>
      </c>
      <c r="R258" s="32">
        <v>0.22</v>
      </c>
      <c r="S258" s="177">
        <v>66.666666666666657</v>
      </c>
      <c r="T258" s="33" t="s">
        <v>927</v>
      </c>
      <c r="U258" s="78">
        <v>0</v>
      </c>
      <c r="V258" s="92">
        <v>0</v>
      </c>
      <c r="W258" s="61" t="s">
        <v>412</v>
      </c>
      <c r="X258" s="126">
        <v>0.2</v>
      </c>
      <c r="Y258" s="188">
        <v>100</v>
      </c>
      <c r="Z258" s="187" t="s">
        <v>1201</v>
      </c>
      <c r="AA258" s="98">
        <v>0</v>
      </c>
      <c r="AB258" s="209">
        <v>0</v>
      </c>
      <c r="AC258" s="61">
        <v>0.7</v>
      </c>
      <c r="AD258" s="126">
        <v>0</v>
      </c>
      <c r="AE258" s="188">
        <v>0</v>
      </c>
      <c r="AF258" s="214" t="s">
        <v>1255</v>
      </c>
      <c r="AG258" s="98">
        <v>0</v>
      </c>
      <c r="AH258" s="219">
        <v>0</v>
      </c>
      <c r="AI258" s="223">
        <v>30.000000000000004</v>
      </c>
      <c r="AJ258" s="202" t="s">
        <v>415</v>
      </c>
    </row>
    <row r="259" spans="2:36" s="6" customFormat="1" ht="60" customHeight="1" x14ac:dyDescent="0.2">
      <c r="B259" s="161" t="s">
        <v>329</v>
      </c>
      <c r="C259" s="162" t="s">
        <v>310</v>
      </c>
      <c r="D259" s="123" t="s">
        <v>387</v>
      </c>
      <c r="E259" s="164" t="s">
        <v>391</v>
      </c>
      <c r="F259" s="125">
        <v>255</v>
      </c>
      <c r="G259" s="35" t="s">
        <v>286</v>
      </c>
      <c r="H259" s="137" t="s">
        <v>403</v>
      </c>
      <c r="I259" s="128" t="s">
        <v>11</v>
      </c>
      <c r="J259" s="45">
        <v>1</v>
      </c>
      <c r="K259" s="53">
        <v>1</v>
      </c>
      <c r="L259" s="32">
        <v>1</v>
      </c>
      <c r="M259" s="177">
        <v>100</v>
      </c>
      <c r="N259" s="13" t="s">
        <v>661</v>
      </c>
      <c r="O259" s="129">
        <v>0</v>
      </c>
      <c r="P259" s="130">
        <v>0</v>
      </c>
      <c r="Q259" s="53">
        <v>1</v>
      </c>
      <c r="R259" s="32">
        <v>1</v>
      </c>
      <c r="S259" s="177">
        <v>100</v>
      </c>
      <c r="T259" s="33" t="s">
        <v>928</v>
      </c>
      <c r="U259" s="78">
        <v>77891306</v>
      </c>
      <c r="V259" s="92">
        <v>77891306</v>
      </c>
      <c r="W259" s="61">
        <v>1</v>
      </c>
      <c r="X259" s="126">
        <v>1</v>
      </c>
      <c r="Y259" s="188">
        <v>100</v>
      </c>
      <c r="Z259" s="187" t="s">
        <v>1202</v>
      </c>
      <c r="AA259" s="98">
        <v>62279000</v>
      </c>
      <c r="AB259" s="209">
        <v>62256361</v>
      </c>
      <c r="AC259" s="61">
        <v>1</v>
      </c>
      <c r="AD259" s="126">
        <v>0.65</v>
      </c>
      <c r="AE259" s="188">
        <v>65</v>
      </c>
      <c r="AF259" s="214" t="s">
        <v>1482</v>
      </c>
      <c r="AG259" s="98">
        <v>40375996</v>
      </c>
      <c r="AH259" s="219">
        <v>20188004</v>
      </c>
      <c r="AI259" s="225">
        <v>91.25</v>
      </c>
      <c r="AJ259" s="202" t="s">
        <v>415</v>
      </c>
    </row>
    <row r="260" spans="2:36" s="6" customFormat="1" ht="60" customHeight="1" x14ac:dyDescent="0.2">
      <c r="B260" s="161" t="s">
        <v>329</v>
      </c>
      <c r="C260" s="162" t="s">
        <v>314</v>
      </c>
      <c r="D260" s="123" t="s">
        <v>387</v>
      </c>
      <c r="E260" s="164" t="s">
        <v>391</v>
      </c>
      <c r="F260" s="125">
        <v>256</v>
      </c>
      <c r="G260" s="35" t="s">
        <v>287</v>
      </c>
      <c r="H260" s="137" t="s">
        <v>3</v>
      </c>
      <c r="I260" s="128" t="s">
        <v>12</v>
      </c>
      <c r="J260" s="45">
        <v>30</v>
      </c>
      <c r="K260" s="53">
        <v>0</v>
      </c>
      <c r="L260" s="32">
        <v>0</v>
      </c>
      <c r="M260" s="177">
        <v>0</v>
      </c>
      <c r="N260" s="13" t="s">
        <v>662</v>
      </c>
      <c r="O260" s="129">
        <v>0</v>
      </c>
      <c r="P260" s="130">
        <v>0</v>
      </c>
      <c r="Q260" s="53">
        <v>10</v>
      </c>
      <c r="R260" s="32">
        <v>10</v>
      </c>
      <c r="S260" s="177">
        <v>100</v>
      </c>
      <c r="T260" s="33" t="s">
        <v>929</v>
      </c>
      <c r="U260" s="78">
        <v>30730436</v>
      </c>
      <c r="V260" s="92">
        <v>30730436</v>
      </c>
      <c r="W260" s="61">
        <v>10</v>
      </c>
      <c r="X260" s="126">
        <v>7</v>
      </c>
      <c r="Y260" s="188">
        <v>70</v>
      </c>
      <c r="Z260" s="187" t="s">
        <v>1203</v>
      </c>
      <c r="AA260" s="98">
        <v>45543167</v>
      </c>
      <c r="AB260" s="209">
        <v>45537049</v>
      </c>
      <c r="AC260" s="61">
        <v>10</v>
      </c>
      <c r="AD260" s="126">
        <v>6</v>
      </c>
      <c r="AE260" s="188">
        <v>60</v>
      </c>
      <c r="AF260" s="214" t="s">
        <v>1483</v>
      </c>
      <c r="AG260" s="98">
        <v>93864575</v>
      </c>
      <c r="AH260" s="219">
        <v>67716316</v>
      </c>
      <c r="AI260" s="222">
        <v>66.666666666666657</v>
      </c>
      <c r="AJ260" s="202" t="s">
        <v>415</v>
      </c>
    </row>
    <row r="261" spans="2:36" s="6" customFormat="1" ht="60" customHeight="1" x14ac:dyDescent="0.2">
      <c r="B261" s="161" t="s">
        <v>329</v>
      </c>
      <c r="C261" s="162" t="s">
        <v>310</v>
      </c>
      <c r="D261" s="123" t="s">
        <v>387</v>
      </c>
      <c r="E261" s="164" t="s">
        <v>391</v>
      </c>
      <c r="F261" s="125">
        <v>257</v>
      </c>
      <c r="G261" s="35" t="s">
        <v>288</v>
      </c>
      <c r="H261" s="137" t="s">
        <v>4</v>
      </c>
      <c r="I261" s="128" t="s">
        <v>12</v>
      </c>
      <c r="J261" s="45">
        <v>50</v>
      </c>
      <c r="K261" s="53">
        <v>10</v>
      </c>
      <c r="L261" s="32">
        <v>3</v>
      </c>
      <c r="M261" s="177">
        <v>30</v>
      </c>
      <c r="N261" s="13" t="s">
        <v>663</v>
      </c>
      <c r="O261" s="129">
        <v>0</v>
      </c>
      <c r="P261" s="130">
        <v>0</v>
      </c>
      <c r="Q261" s="53">
        <v>17</v>
      </c>
      <c r="R261" s="32">
        <v>17</v>
      </c>
      <c r="S261" s="177">
        <v>100</v>
      </c>
      <c r="T261" s="33" t="s">
        <v>930</v>
      </c>
      <c r="U261" s="78">
        <v>8963044</v>
      </c>
      <c r="V261" s="92">
        <v>8963044</v>
      </c>
      <c r="W261" s="61">
        <v>15</v>
      </c>
      <c r="X261" s="126">
        <v>4</v>
      </c>
      <c r="Y261" s="188">
        <v>32</v>
      </c>
      <c r="Z261" s="190" t="s">
        <v>1204</v>
      </c>
      <c r="AA261" s="98">
        <v>30000000</v>
      </c>
      <c r="AB261" s="209">
        <v>0</v>
      </c>
      <c r="AC261" s="61">
        <v>88</v>
      </c>
      <c r="AD261" s="126">
        <v>10</v>
      </c>
      <c r="AE261" s="188">
        <v>11.363636363636363</v>
      </c>
      <c r="AF261" s="214" t="s">
        <v>1484</v>
      </c>
      <c r="AG261" s="98">
        <v>104307992</v>
      </c>
      <c r="AH261" s="219">
        <v>57780000</v>
      </c>
      <c r="AI261" s="221">
        <v>44</v>
      </c>
      <c r="AJ261" s="202" t="s">
        <v>415</v>
      </c>
    </row>
    <row r="262" spans="2:36" s="6" customFormat="1" ht="60" customHeight="1" x14ac:dyDescent="0.2">
      <c r="B262" s="161" t="s">
        <v>329</v>
      </c>
      <c r="C262" s="162" t="s">
        <v>310</v>
      </c>
      <c r="D262" s="123" t="s">
        <v>387</v>
      </c>
      <c r="E262" s="164" t="s">
        <v>391</v>
      </c>
      <c r="F262" s="125">
        <v>258</v>
      </c>
      <c r="G262" s="35" t="s">
        <v>289</v>
      </c>
      <c r="H262" s="137" t="s">
        <v>403</v>
      </c>
      <c r="I262" s="128" t="s">
        <v>11</v>
      </c>
      <c r="J262" s="45">
        <v>1</v>
      </c>
      <c r="K262" s="53">
        <v>1</v>
      </c>
      <c r="L262" s="32">
        <v>1</v>
      </c>
      <c r="M262" s="177">
        <v>100</v>
      </c>
      <c r="N262" s="13" t="s">
        <v>664</v>
      </c>
      <c r="O262" s="129">
        <v>0</v>
      </c>
      <c r="P262" s="130">
        <v>0</v>
      </c>
      <c r="Q262" s="53">
        <v>1</v>
      </c>
      <c r="R262" s="32">
        <v>1</v>
      </c>
      <c r="S262" s="177">
        <v>100</v>
      </c>
      <c r="T262" s="33" t="s">
        <v>931</v>
      </c>
      <c r="U262" s="78">
        <v>51955434</v>
      </c>
      <c r="V262" s="92">
        <v>51955434</v>
      </c>
      <c r="W262" s="61">
        <v>1</v>
      </c>
      <c r="X262" s="126">
        <v>1</v>
      </c>
      <c r="Y262" s="188">
        <v>100</v>
      </c>
      <c r="Z262" s="187" t="s">
        <v>1205</v>
      </c>
      <c r="AA262" s="98">
        <v>116869000</v>
      </c>
      <c r="AB262" s="209">
        <v>106222759</v>
      </c>
      <c r="AC262" s="61">
        <v>1</v>
      </c>
      <c r="AD262" s="126">
        <v>0.65</v>
      </c>
      <c r="AE262" s="188">
        <v>65</v>
      </c>
      <c r="AF262" s="214" t="s">
        <v>1256</v>
      </c>
      <c r="AG262" s="98">
        <v>132990844</v>
      </c>
      <c r="AH262" s="219">
        <v>88480032</v>
      </c>
      <c r="AI262" s="225">
        <v>91.25</v>
      </c>
      <c r="AJ262" s="202" t="s">
        <v>415</v>
      </c>
    </row>
    <row r="263" spans="2:36" s="6" customFormat="1" ht="60" customHeight="1" x14ac:dyDescent="0.2">
      <c r="B263" s="161" t="s">
        <v>329</v>
      </c>
      <c r="C263" s="162" t="s">
        <v>311</v>
      </c>
      <c r="D263" s="123" t="s">
        <v>387</v>
      </c>
      <c r="E263" s="163" t="s">
        <v>392</v>
      </c>
      <c r="F263" s="125">
        <v>259</v>
      </c>
      <c r="G263" s="35" t="s">
        <v>290</v>
      </c>
      <c r="H263" s="137" t="s">
        <v>402</v>
      </c>
      <c r="I263" s="128" t="s">
        <v>12</v>
      </c>
      <c r="J263" s="45">
        <v>5</v>
      </c>
      <c r="K263" s="53">
        <v>5</v>
      </c>
      <c r="L263" s="32">
        <v>5</v>
      </c>
      <c r="M263" s="177">
        <v>100</v>
      </c>
      <c r="N263" s="33" t="s">
        <v>665</v>
      </c>
      <c r="O263" s="129">
        <v>25576167</v>
      </c>
      <c r="P263" s="130">
        <v>24836167</v>
      </c>
      <c r="Q263" s="53">
        <v>5</v>
      </c>
      <c r="R263" s="32">
        <v>5</v>
      </c>
      <c r="S263" s="177">
        <v>100</v>
      </c>
      <c r="T263" s="33" t="s">
        <v>932</v>
      </c>
      <c r="U263" s="78">
        <v>363392248</v>
      </c>
      <c r="V263" s="92">
        <v>357789088</v>
      </c>
      <c r="W263" s="61">
        <v>5</v>
      </c>
      <c r="X263" s="126">
        <v>5</v>
      </c>
      <c r="Y263" s="188">
        <v>100</v>
      </c>
      <c r="Z263" s="190" t="s">
        <v>14</v>
      </c>
      <c r="AA263" s="98">
        <v>427677803</v>
      </c>
      <c r="AB263" s="209">
        <v>420203180</v>
      </c>
      <c r="AC263" s="61">
        <v>5</v>
      </c>
      <c r="AD263" s="126">
        <v>3</v>
      </c>
      <c r="AE263" s="188">
        <v>60</v>
      </c>
      <c r="AF263" s="214" t="s">
        <v>1243</v>
      </c>
      <c r="AG263" s="98">
        <v>475562966</v>
      </c>
      <c r="AH263" s="219">
        <v>446770771</v>
      </c>
      <c r="AI263" s="225">
        <v>90</v>
      </c>
      <c r="AJ263" s="202" t="s">
        <v>16</v>
      </c>
    </row>
    <row r="264" spans="2:36" s="6" customFormat="1" ht="117.75" customHeight="1" x14ac:dyDescent="0.2">
      <c r="B264" s="161" t="s">
        <v>329</v>
      </c>
      <c r="C264" s="162" t="s">
        <v>324</v>
      </c>
      <c r="D264" s="123" t="s">
        <v>393</v>
      </c>
      <c r="E264" s="165" t="s">
        <v>394</v>
      </c>
      <c r="F264" s="125">
        <v>260</v>
      </c>
      <c r="G264" s="35" t="s">
        <v>291</v>
      </c>
      <c r="H264" s="137" t="s">
        <v>402</v>
      </c>
      <c r="I264" s="128" t="s">
        <v>11</v>
      </c>
      <c r="J264" s="45">
        <v>1</v>
      </c>
      <c r="K264" s="53">
        <v>1</v>
      </c>
      <c r="L264" s="32">
        <v>1</v>
      </c>
      <c r="M264" s="177">
        <v>100</v>
      </c>
      <c r="N264" s="33" t="s">
        <v>666</v>
      </c>
      <c r="O264" s="129">
        <v>343056825.08999997</v>
      </c>
      <c r="P264" s="130">
        <v>267506516.66659999</v>
      </c>
      <c r="Q264" s="53">
        <v>1</v>
      </c>
      <c r="R264" s="32">
        <v>1</v>
      </c>
      <c r="S264" s="177">
        <v>100</v>
      </c>
      <c r="T264" s="33" t="s">
        <v>933</v>
      </c>
      <c r="U264" s="78">
        <v>664041452.99000001</v>
      </c>
      <c r="V264" s="92">
        <v>596258353</v>
      </c>
      <c r="W264" s="61">
        <v>1</v>
      </c>
      <c r="X264" s="126">
        <v>1</v>
      </c>
      <c r="Y264" s="188">
        <v>100</v>
      </c>
      <c r="Z264" s="187" t="s">
        <v>1206</v>
      </c>
      <c r="AA264" s="98">
        <v>761569054</v>
      </c>
      <c r="AB264" s="209">
        <v>693843085</v>
      </c>
      <c r="AC264" s="61">
        <v>1</v>
      </c>
      <c r="AD264" s="126">
        <v>0.6</v>
      </c>
      <c r="AE264" s="188">
        <v>60</v>
      </c>
      <c r="AF264" s="214" t="s">
        <v>1257</v>
      </c>
      <c r="AG264" s="98">
        <v>854459313</v>
      </c>
      <c r="AH264" s="219">
        <v>475681130</v>
      </c>
      <c r="AI264" s="225">
        <v>90</v>
      </c>
      <c r="AJ264" s="202" t="s">
        <v>416</v>
      </c>
    </row>
    <row r="265" spans="2:36" s="6" customFormat="1" ht="204.75" customHeight="1" x14ac:dyDescent="0.2">
      <c r="B265" s="161" t="s">
        <v>329</v>
      </c>
      <c r="C265" s="162" t="s">
        <v>324</v>
      </c>
      <c r="D265" s="123" t="s">
        <v>393</v>
      </c>
      <c r="E265" s="165" t="s">
        <v>394</v>
      </c>
      <c r="F265" s="125">
        <v>261</v>
      </c>
      <c r="G265" s="35" t="s">
        <v>292</v>
      </c>
      <c r="H265" s="137" t="s">
        <v>402</v>
      </c>
      <c r="I265" s="128" t="s">
        <v>11</v>
      </c>
      <c r="J265" s="45">
        <v>1</v>
      </c>
      <c r="K265" s="53">
        <v>1</v>
      </c>
      <c r="L265" s="32">
        <v>1</v>
      </c>
      <c r="M265" s="177">
        <v>100</v>
      </c>
      <c r="N265" s="13" t="s">
        <v>667</v>
      </c>
      <c r="O265" s="129">
        <v>104039658</v>
      </c>
      <c r="P265" s="130">
        <v>64537748</v>
      </c>
      <c r="Q265" s="53">
        <v>1</v>
      </c>
      <c r="R265" s="32">
        <v>1</v>
      </c>
      <c r="S265" s="177">
        <v>100</v>
      </c>
      <c r="T265" s="33" t="s">
        <v>934</v>
      </c>
      <c r="U265" s="78">
        <v>184439923</v>
      </c>
      <c r="V265" s="92">
        <v>182651742</v>
      </c>
      <c r="W265" s="61">
        <v>1</v>
      </c>
      <c r="X265" s="126">
        <v>1</v>
      </c>
      <c r="Y265" s="188">
        <v>100</v>
      </c>
      <c r="Z265" s="190" t="s">
        <v>1207</v>
      </c>
      <c r="AA265" s="98">
        <v>205802386</v>
      </c>
      <c r="AB265" s="209">
        <v>170748246</v>
      </c>
      <c r="AC265" s="61">
        <v>1</v>
      </c>
      <c r="AD265" s="126">
        <v>0.6</v>
      </c>
      <c r="AE265" s="188">
        <v>60</v>
      </c>
      <c r="AF265" s="214" t="s">
        <v>1258</v>
      </c>
      <c r="AG265" s="98">
        <v>234702815</v>
      </c>
      <c r="AH265" s="219">
        <v>121374439</v>
      </c>
      <c r="AI265" s="225">
        <v>90</v>
      </c>
      <c r="AJ265" s="202" t="s">
        <v>416</v>
      </c>
    </row>
    <row r="266" spans="2:36" s="6" customFormat="1" ht="111" customHeight="1" x14ac:dyDescent="0.2">
      <c r="B266" s="161" t="s">
        <v>329</v>
      </c>
      <c r="C266" s="162" t="s">
        <v>324</v>
      </c>
      <c r="D266" s="123" t="s">
        <v>393</v>
      </c>
      <c r="E266" s="165" t="s">
        <v>394</v>
      </c>
      <c r="F266" s="125">
        <v>262</v>
      </c>
      <c r="G266" s="35" t="s">
        <v>293</v>
      </c>
      <c r="H266" s="137" t="s">
        <v>403</v>
      </c>
      <c r="I266" s="128" t="s">
        <v>11</v>
      </c>
      <c r="J266" s="45">
        <v>1</v>
      </c>
      <c r="K266" s="53">
        <v>1</v>
      </c>
      <c r="L266" s="32">
        <v>0</v>
      </c>
      <c r="M266" s="177">
        <v>0</v>
      </c>
      <c r="N266" s="13" t="s">
        <v>668</v>
      </c>
      <c r="O266" s="129">
        <v>0</v>
      </c>
      <c r="P266" s="130">
        <v>0</v>
      </c>
      <c r="Q266" s="53">
        <v>1</v>
      </c>
      <c r="R266" s="32">
        <v>1</v>
      </c>
      <c r="S266" s="177">
        <v>100</v>
      </c>
      <c r="T266" s="33" t="s">
        <v>1499</v>
      </c>
      <c r="U266" s="78">
        <v>0</v>
      </c>
      <c r="V266" s="92">
        <v>0</v>
      </c>
      <c r="W266" s="61">
        <v>1</v>
      </c>
      <c r="X266" s="126">
        <v>1</v>
      </c>
      <c r="Y266" s="188">
        <v>100</v>
      </c>
      <c r="Z266" s="190" t="s">
        <v>1208</v>
      </c>
      <c r="AA266" s="98">
        <v>0</v>
      </c>
      <c r="AB266" s="209">
        <v>0</v>
      </c>
      <c r="AC266" s="61">
        <v>1</v>
      </c>
      <c r="AD266" s="126">
        <v>0.6</v>
      </c>
      <c r="AE266" s="188">
        <v>60</v>
      </c>
      <c r="AF266" s="214" t="s">
        <v>1485</v>
      </c>
      <c r="AG266" s="98">
        <v>0</v>
      </c>
      <c r="AH266" s="219">
        <v>0</v>
      </c>
      <c r="AI266" s="222">
        <v>65</v>
      </c>
      <c r="AJ266" s="202" t="s">
        <v>416</v>
      </c>
    </row>
    <row r="267" spans="2:36" s="6" customFormat="1" ht="114.75" customHeight="1" x14ac:dyDescent="0.2">
      <c r="B267" s="161" t="s">
        <v>329</v>
      </c>
      <c r="C267" s="162" t="s">
        <v>324</v>
      </c>
      <c r="D267" s="123" t="s">
        <v>393</v>
      </c>
      <c r="E267" s="165" t="s">
        <v>394</v>
      </c>
      <c r="F267" s="125">
        <v>263</v>
      </c>
      <c r="G267" s="35" t="s">
        <v>294</v>
      </c>
      <c r="H267" s="137" t="s">
        <v>403</v>
      </c>
      <c r="I267" s="128" t="s">
        <v>11</v>
      </c>
      <c r="J267" s="45">
        <v>1</v>
      </c>
      <c r="K267" s="53">
        <v>1</v>
      </c>
      <c r="L267" s="32">
        <v>1</v>
      </c>
      <c r="M267" s="177">
        <v>100</v>
      </c>
      <c r="N267" s="13" t="s">
        <v>669</v>
      </c>
      <c r="O267" s="129">
        <v>10000000</v>
      </c>
      <c r="P267" s="130">
        <v>7290000</v>
      </c>
      <c r="Q267" s="53">
        <v>1</v>
      </c>
      <c r="R267" s="32">
        <v>1</v>
      </c>
      <c r="S267" s="177">
        <v>100</v>
      </c>
      <c r="T267" s="33" t="s">
        <v>935</v>
      </c>
      <c r="U267" s="78">
        <v>10000000</v>
      </c>
      <c r="V267" s="92">
        <v>0</v>
      </c>
      <c r="W267" s="61">
        <v>1</v>
      </c>
      <c r="X267" s="126">
        <v>1</v>
      </c>
      <c r="Y267" s="188">
        <v>100</v>
      </c>
      <c r="Z267" s="187" t="s">
        <v>1209</v>
      </c>
      <c r="AA267" s="98">
        <v>10000000</v>
      </c>
      <c r="AB267" s="209">
        <v>10000000</v>
      </c>
      <c r="AC267" s="61">
        <v>1</v>
      </c>
      <c r="AD267" s="126">
        <v>0.6</v>
      </c>
      <c r="AE267" s="188">
        <v>60</v>
      </c>
      <c r="AF267" s="214" t="s">
        <v>1486</v>
      </c>
      <c r="AG267" s="98">
        <v>10000000</v>
      </c>
      <c r="AH267" s="219">
        <v>0</v>
      </c>
      <c r="AI267" s="225">
        <v>90</v>
      </c>
      <c r="AJ267" s="202" t="s">
        <v>416</v>
      </c>
    </row>
    <row r="268" spans="2:36" s="6" customFormat="1" ht="60" customHeight="1" x14ac:dyDescent="0.2">
      <c r="B268" s="161" t="s">
        <v>329</v>
      </c>
      <c r="C268" s="162" t="s">
        <v>311</v>
      </c>
      <c r="D268" s="123" t="s">
        <v>393</v>
      </c>
      <c r="E268" s="163" t="s">
        <v>395</v>
      </c>
      <c r="F268" s="125">
        <v>264</v>
      </c>
      <c r="G268" s="35" t="s">
        <v>295</v>
      </c>
      <c r="H268" s="137" t="s">
        <v>3</v>
      </c>
      <c r="I268" s="128" t="s">
        <v>11</v>
      </c>
      <c r="J268" s="45">
        <v>100</v>
      </c>
      <c r="K268" s="53">
        <v>100</v>
      </c>
      <c r="L268" s="32">
        <v>100</v>
      </c>
      <c r="M268" s="177">
        <v>100</v>
      </c>
      <c r="N268" s="13" t="s">
        <v>670</v>
      </c>
      <c r="O268" s="129">
        <v>852679804</v>
      </c>
      <c r="P268" s="130">
        <v>328234812</v>
      </c>
      <c r="Q268" s="53">
        <v>100</v>
      </c>
      <c r="R268" s="32">
        <v>100</v>
      </c>
      <c r="S268" s="177">
        <v>100</v>
      </c>
      <c r="T268" s="33" t="s">
        <v>936</v>
      </c>
      <c r="U268" s="78">
        <v>553317973</v>
      </c>
      <c r="V268" s="92">
        <v>505489406.69999999</v>
      </c>
      <c r="W268" s="61">
        <v>100</v>
      </c>
      <c r="X268" s="126">
        <v>100</v>
      </c>
      <c r="Y268" s="188">
        <v>100</v>
      </c>
      <c r="Z268" s="190" t="s">
        <v>1210</v>
      </c>
      <c r="AA268" s="98">
        <v>810345774</v>
      </c>
      <c r="AB268" s="209">
        <v>678305580</v>
      </c>
      <c r="AC268" s="61">
        <v>100</v>
      </c>
      <c r="AD268" s="126">
        <v>60</v>
      </c>
      <c r="AE268" s="188">
        <v>60</v>
      </c>
      <c r="AF268" s="214" t="s">
        <v>1487</v>
      </c>
      <c r="AG268" s="98">
        <v>1723845819</v>
      </c>
      <c r="AH268" s="219">
        <v>870788136</v>
      </c>
      <c r="AI268" s="225">
        <v>90</v>
      </c>
      <c r="AJ268" s="202" t="s">
        <v>416</v>
      </c>
    </row>
    <row r="269" spans="2:36" s="6" customFormat="1" ht="164.25" customHeight="1" x14ac:dyDescent="0.2">
      <c r="B269" s="161" t="s">
        <v>329</v>
      </c>
      <c r="C269" s="162" t="s">
        <v>311</v>
      </c>
      <c r="D269" s="123" t="s">
        <v>393</v>
      </c>
      <c r="E269" s="163" t="s">
        <v>395</v>
      </c>
      <c r="F269" s="125">
        <v>265</v>
      </c>
      <c r="G269" s="35" t="s">
        <v>296</v>
      </c>
      <c r="H269" s="137" t="s">
        <v>403</v>
      </c>
      <c r="I269" s="128" t="s">
        <v>12</v>
      </c>
      <c r="J269" s="45">
        <v>15</v>
      </c>
      <c r="K269" s="53">
        <v>3</v>
      </c>
      <c r="L269" s="32">
        <v>4</v>
      </c>
      <c r="M269" s="177">
        <v>100</v>
      </c>
      <c r="N269" s="13" t="s">
        <v>671</v>
      </c>
      <c r="O269" s="129">
        <v>10000000</v>
      </c>
      <c r="P269" s="130">
        <v>10000000</v>
      </c>
      <c r="Q269" s="53">
        <v>3</v>
      </c>
      <c r="R269" s="32">
        <v>23</v>
      </c>
      <c r="S269" s="177">
        <v>100</v>
      </c>
      <c r="T269" s="33" t="s">
        <v>937</v>
      </c>
      <c r="U269" s="78">
        <v>40000000</v>
      </c>
      <c r="V269" s="92">
        <v>39252500</v>
      </c>
      <c r="W269" s="61">
        <v>4</v>
      </c>
      <c r="X269" s="126">
        <v>7</v>
      </c>
      <c r="Y269" s="188">
        <v>100</v>
      </c>
      <c r="Z269" s="187" t="s">
        <v>1211</v>
      </c>
      <c r="AA269" s="98">
        <v>13730708</v>
      </c>
      <c r="AB269" s="209">
        <v>13730708</v>
      </c>
      <c r="AC269" s="61">
        <v>4</v>
      </c>
      <c r="AD269" s="126">
        <v>1</v>
      </c>
      <c r="AE269" s="188">
        <v>25</v>
      </c>
      <c r="AF269" s="214" t="s">
        <v>1488</v>
      </c>
      <c r="AG269" s="98">
        <v>50000000</v>
      </c>
      <c r="AH269" s="219">
        <v>0</v>
      </c>
      <c r="AI269" s="226">
        <v>100</v>
      </c>
      <c r="AJ269" s="202" t="s">
        <v>416</v>
      </c>
    </row>
    <row r="270" spans="2:36" s="6" customFormat="1" ht="144" customHeight="1" x14ac:dyDescent="0.2">
      <c r="B270" s="161" t="s">
        <v>329</v>
      </c>
      <c r="C270" s="162" t="s">
        <v>311</v>
      </c>
      <c r="D270" s="123" t="s">
        <v>393</v>
      </c>
      <c r="E270" s="163" t="s">
        <v>395</v>
      </c>
      <c r="F270" s="125">
        <v>266</v>
      </c>
      <c r="G270" s="35" t="s">
        <v>297</v>
      </c>
      <c r="H270" s="137" t="s">
        <v>403</v>
      </c>
      <c r="I270" s="128" t="s">
        <v>11</v>
      </c>
      <c r="J270" s="45">
        <v>1</v>
      </c>
      <c r="K270" s="53">
        <v>1</v>
      </c>
      <c r="L270" s="32">
        <v>1</v>
      </c>
      <c r="M270" s="177">
        <v>100</v>
      </c>
      <c r="N270" s="13" t="s">
        <v>672</v>
      </c>
      <c r="O270" s="129">
        <v>0</v>
      </c>
      <c r="P270" s="130">
        <v>0</v>
      </c>
      <c r="Q270" s="53">
        <v>1</v>
      </c>
      <c r="R270" s="32">
        <v>1</v>
      </c>
      <c r="S270" s="177">
        <v>100</v>
      </c>
      <c r="T270" s="33" t="s">
        <v>938</v>
      </c>
      <c r="U270" s="78">
        <v>353000000</v>
      </c>
      <c r="V270" s="92">
        <v>352880985</v>
      </c>
      <c r="W270" s="61">
        <v>1</v>
      </c>
      <c r="X270" s="126">
        <v>1</v>
      </c>
      <c r="Y270" s="188">
        <v>100</v>
      </c>
      <c r="Z270" s="187" t="s">
        <v>1212</v>
      </c>
      <c r="AA270" s="98">
        <v>672307727</v>
      </c>
      <c r="AB270" s="209">
        <v>668573127</v>
      </c>
      <c r="AC270" s="61">
        <v>1</v>
      </c>
      <c r="AD270" s="126">
        <v>0.6</v>
      </c>
      <c r="AE270" s="188">
        <v>60</v>
      </c>
      <c r="AF270" s="214" t="s">
        <v>1489</v>
      </c>
      <c r="AG270" s="98">
        <v>880040000</v>
      </c>
      <c r="AH270" s="219">
        <v>300270792</v>
      </c>
      <c r="AI270" s="225">
        <v>90</v>
      </c>
      <c r="AJ270" s="202" t="s">
        <v>416</v>
      </c>
    </row>
    <row r="271" spans="2:36" s="6" customFormat="1" ht="128.25" customHeight="1" x14ac:dyDescent="0.2">
      <c r="B271" s="161" t="s">
        <v>329</v>
      </c>
      <c r="C271" s="162" t="s">
        <v>311</v>
      </c>
      <c r="D271" s="123" t="s">
        <v>393</v>
      </c>
      <c r="E271" s="163" t="s">
        <v>395</v>
      </c>
      <c r="F271" s="125">
        <v>267</v>
      </c>
      <c r="G271" s="35" t="s">
        <v>298</v>
      </c>
      <c r="H271" s="137" t="s">
        <v>403</v>
      </c>
      <c r="I271" s="128" t="s">
        <v>12</v>
      </c>
      <c r="J271" s="45">
        <v>500</v>
      </c>
      <c r="K271" s="53">
        <v>0.1</v>
      </c>
      <c r="L271" s="32">
        <v>0</v>
      </c>
      <c r="M271" s="177">
        <v>0</v>
      </c>
      <c r="N271" s="13" t="s">
        <v>673</v>
      </c>
      <c r="O271" s="129">
        <v>2000000</v>
      </c>
      <c r="P271" s="130">
        <v>0</v>
      </c>
      <c r="Q271" s="53">
        <v>200</v>
      </c>
      <c r="R271" s="32">
        <v>200</v>
      </c>
      <c r="S271" s="177">
        <v>100</v>
      </c>
      <c r="T271" s="33" t="s">
        <v>939</v>
      </c>
      <c r="U271" s="78">
        <v>47000000</v>
      </c>
      <c r="V271" s="92">
        <v>46987031</v>
      </c>
      <c r="W271" s="61">
        <v>200</v>
      </c>
      <c r="X271" s="126">
        <v>216</v>
      </c>
      <c r="Y271" s="188">
        <v>100</v>
      </c>
      <c r="Z271" s="187" t="s">
        <v>1213</v>
      </c>
      <c r="AA271" s="98">
        <v>58000000</v>
      </c>
      <c r="AB271" s="209">
        <v>57995602</v>
      </c>
      <c r="AC271" s="61">
        <v>84</v>
      </c>
      <c r="AD271" s="126">
        <v>0</v>
      </c>
      <c r="AE271" s="188">
        <v>0</v>
      </c>
      <c r="AF271" s="214" t="s">
        <v>1490</v>
      </c>
      <c r="AG271" s="98">
        <v>117000000</v>
      </c>
      <c r="AH271" s="219">
        <v>0</v>
      </c>
      <c r="AI271" s="225">
        <v>83.2</v>
      </c>
      <c r="AJ271" s="202" t="s">
        <v>416</v>
      </c>
    </row>
    <row r="272" spans="2:36" s="6" customFormat="1" ht="60" customHeight="1" x14ac:dyDescent="0.2">
      <c r="B272" s="161" t="s">
        <v>329</v>
      </c>
      <c r="C272" s="162" t="s">
        <v>311</v>
      </c>
      <c r="D272" s="123" t="s">
        <v>393</v>
      </c>
      <c r="E272" s="163" t="s">
        <v>395</v>
      </c>
      <c r="F272" s="125">
        <v>268</v>
      </c>
      <c r="G272" s="35" t="s">
        <v>299</v>
      </c>
      <c r="H272" s="137" t="s">
        <v>4</v>
      </c>
      <c r="I272" s="128" t="s">
        <v>12</v>
      </c>
      <c r="J272" s="45">
        <v>30</v>
      </c>
      <c r="K272" s="53">
        <v>0</v>
      </c>
      <c r="L272" s="32">
        <v>0</v>
      </c>
      <c r="M272" s="177">
        <v>0</v>
      </c>
      <c r="N272" s="13" t="s">
        <v>674</v>
      </c>
      <c r="O272" s="129">
        <v>0</v>
      </c>
      <c r="P272" s="130">
        <v>0</v>
      </c>
      <c r="Q272" s="53">
        <v>10</v>
      </c>
      <c r="R272" s="32">
        <v>7.5</v>
      </c>
      <c r="S272" s="177">
        <v>75</v>
      </c>
      <c r="T272" s="33" t="s">
        <v>940</v>
      </c>
      <c r="U272" s="78">
        <v>20000000</v>
      </c>
      <c r="V272" s="92">
        <v>20000000</v>
      </c>
      <c r="W272" s="61">
        <v>10</v>
      </c>
      <c r="X272" s="126">
        <v>10</v>
      </c>
      <c r="Y272" s="188">
        <v>100</v>
      </c>
      <c r="Z272" s="187" t="s">
        <v>14</v>
      </c>
      <c r="AA272" s="98">
        <v>0</v>
      </c>
      <c r="AB272" s="209">
        <v>0</v>
      </c>
      <c r="AC272" s="61">
        <v>10</v>
      </c>
      <c r="AD272" s="126">
        <v>3.5</v>
      </c>
      <c r="AE272" s="188">
        <v>35</v>
      </c>
      <c r="AF272" s="214" t="s">
        <v>1491</v>
      </c>
      <c r="AG272" s="98">
        <v>0</v>
      </c>
      <c r="AH272" s="219">
        <v>0</v>
      </c>
      <c r="AI272" s="223">
        <v>40</v>
      </c>
      <c r="AJ272" s="202" t="s">
        <v>416</v>
      </c>
    </row>
    <row r="273" spans="2:36" s="6" customFormat="1" ht="60" customHeight="1" x14ac:dyDescent="0.2">
      <c r="B273" s="161" t="s">
        <v>329</v>
      </c>
      <c r="C273" s="162" t="s">
        <v>311</v>
      </c>
      <c r="D273" s="123" t="s">
        <v>393</v>
      </c>
      <c r="E273" s="163" t="s">
        <v>395</v>
      </c>
      <c r="F273" s="125">
        <v>269</v>
      </c>
      <c r="G273" s="35" t="s">
        <v>300</v>
      </c>
      <c r="H273" s="137" t="s">
        <v>402</v>
      </c>
      <c r="I273" s="128" t="s">
        <v>11</v>
      </c>
      <c r="J273" s="45">
        <v>1</v>
      </c>
      <c r="K273" s="53">
        <v>1</v>
      </c>
      <c r="L273" s="32">
        <v>0.2</v>
      </c>
      <c r="M273" s="177">
        <v>20</v>
      </c>
      <c r="N273" s="13" t="s">
        <v>675</v>
      </c>
      <c r="O273" s="129">
        <v>30000000</v>
      </c>
      <c r="P273" s="130">
        <v>0</v>
      </c>
      <c r="Q273" s="53">
        <v>1</v>
      </c>
      <c r="R273" s="32">
        <v>1</v>
      </c>
      <c r="S273" s="177">
        <v>100</v>
      </c>
      <c r="T273" s="33" t="s">
        <v>941</v>
      </c>
      <c r="U273" s="78">
        <v>8000000</v>
      </c>
      <c r="V273" s="92">
        <v>2479999</v>
      </c>
      <c r="W273" s="61">
        <v>1</v>
      </c>
      <c r="X273" s="126">
        <v>0.1</v>
      </c>
      <c r="Y273" s="188">
        <v>10</v>
      </c>
      <c r="Z273" s="187" t="s">
        <v>1214</v>
      </c>
      <c r="AA273" s="98">
        <v>5000000</v>
      </c>
      <c r="AB273" s="209">
        <v>0</v>
      </c>
      <c r="AC273" s="61">
        <v>1</v>
      </c>
      <c r="AD273" s="126">
        <v>0.6</v>
      </c>
      <c r="AE273" s="188">
        <v>60</v>
      </c>
      <c r="AF273" s="214" t="s">
        <v>1492</v>
      </c>
      <c r="AG273" s="98">
        <v>40000000</v>
      </c>
      <c r="AH273" s="219">
        <v>0</v>
      </c>
      <c r="AI273" s="225">
        <v>90</v>
      </c>
      <c r="AJ273" s="202" t="s">
        <v>416</v>
      </c>
    </row>
    <row r="274" spans="2:36" s="6" customFormat="1" ht="60" customHeight="1" x14ac:dyDescent="0.2">
      <c r="B274" s="161" t="s">
        <v>329</v>
      </c>
      <c r="C274" s="162" t="s">
        <v>311</v>
      </c>
      <c r="D274" s="123" t="s">
        <v>393</v>
      </c>
      <c r="E274" s="163" t="s">
        <v>395</v>
      </c>
      <c r="F274" s="125">
        <v>270</v>
      </c>
      <c r="G274" s="35" t="s">
        <v>301</v>
      </c>
      <c r="H274" s="137" t="s">
        <v>403</v>
      </c>
      <c r="I274" s="128" t="s">
        <v>11</v>
      </c>
      <c r="J274" s="45">
        <v>1</v>
      </c>
      <c r="K274" s="53">
        <v>1</v>
      </c>
      <c r="L274" s="32">
        <v>1</v>
      </c>
      <c r="M274" s="177">
        <v>100</v>
      </c>
      <c r="N274" s="13" t="s">
        <v>676</v>
      </c>
      <c r="O274" s="129">
        <v>47052735</v>
      </c>
      <c r="P274" s="130">
        <v>38633974</v>
      </c>
      <c r="Q274" s="53">
        <v>1</v>
      </c>
      <c r="R274" s="32">
        <v>1</v>
      </c>
      <c r="S274" s="177">
        <v>100</v>
      </c>
      <c r="T274" s="33" t="s">
        <v>942</v>
      </c>
      <c r="U274" s="78">
        <v>98840162.989999995</v>
      </c>
      <c r="V274" s="92">
        <v>16361260</v>
      </c>
      <c r="W274" s="61">
        <v>1</v>
      </c>
      <c r="X274" s="126">
        <v>1</v>
      </c>
      <c r="Y274" s="188">
        <v>100</v>
      </c>
      <c r="Z274" s="187" t="s">
        <v>1215</v>
      </c>
      <c r="AA274" s="98">
        <v>121590737</v>
      </c>
      <c r="AB274" s="209">
        <v>89571384</v>
      </c>
      <c r="AC274" s="61">
        <v>1</v>
      </c>
      <c r="AD274" s="126">
        <v>0.1</v>
      </c>
      <c r="AE274" s="188">
        <v>10</v>
      </c>
      <c r="AF274" s="214" t="s">
        <v>1493</v>
      </c>
      <c r="AG274" s="98">
        <v>25888894</v>
      </c>
      <c r="AH274" s="219">
        <v>4519492</v>
      </c>
      <c r="AI274" s="222">
        <v>77.5</v>
      </c>
      <c r="AJ274" s="202" t="s">
        <v>416</v>
      </c>
    </row>
    <row r="275" spans="2:36" s="6" customFormat="1" ht="60" customHeight="1" x14ac:dyDescent="0.2">
      <c r="B275" s="161" t="s">
        <v>329</v>
      </c>
      <c r="C275" s="162" t="s">
        <v>311</v>
      </c>
      <c r="D275" s="123" t="s">
        <v>393</v>
      </c>
      <c r="E275" s="163" t="s">
        <v>395</v>
      </c>
      <c r="F275" s="125">
        <v>271</v>
      </c>
      <c r="G275" s="35" t="s">
        <v>302</v>
      </c>
      <c r="H275" s="137" t="s">
        <v>403</v>
      </c>
      <c r="I275" s="128" t="s">
        <v>12</v>
      </c>
      <c r="J275" s="45">
        <v>1</v>
      </c>
      <c r="K275" s="53">
        <v>0</v>
      </c>
      <c r="L275" s="32">
        <v>0.1</v>
      </c>
      <c r="M275" s="177">
        <v>0</v>
      </c>
      <c r="N275" s="13" t="s">
        <v>677</v>
      </c>
      <c r="O275" s="129">
        <v>0</v>
      </c>
      <c r="P275" s="130">
        <v>0</v>
      </c>
      <c r="Q275" s="53">
        <v>0</v>
      </c>
      <c r="R275" s="32">
        <v>0</v>
      </c>
      <c r="S275" s="177">
        <v>0</v>
      </c>
      <c r="T275" s="33" t="s">
        <v>745</v>
      </c>
      <c r="U275" s="78">
        <v>0</v>
      </c>
      <c r="V275" s="92">
        <v>0</v>
      </c>
      <c r="W275" s="61">
        <v>0.4</v>
      </c>
      <c r="X275" s="126">
        <v>0</v>
      </c>
      <c r="Y275" s="188">
        <v>0</v>
      </c>
      <c r="Z275" s="187" t="s">
        <v>14</v>
      </c>
      <c r="AA275" s="98">
        <v>0</v>
      </c>
      <c r="AB275" s="209">
        <v>0</v>
      </c>
      <c r="AC275" s="61">
        <v>0</v>
      </c>
      <c r="AD275" s="126">
        <v>0</v>
      </c>
      <c r="AE275" s="188">
        <v>0</v>
      </c>
      <c r="AF275" s="214" t="s">
        <v>1241</v>
      </c>
      <c r="AG275" s="98">
        <v>0</v>
      </c>
      <c r="AH275" s="219">
        <v>0</v>
      </c>
      <c r="AI275" s="226">
        <v>100</v>
      </c>
      <c r="AJ275" s="202" t="s">
        <v>416</v>
      </c>
    </row>
    <row r="276" spans="2:36" s="6" customFormat="1" ht="81" customHeight="1" x14ac:dyDescent="0.2">
      <c r="B276" s="161" t="s">
        <v>329</v>
      </c>
      <c r="C276" s="162" t="s">
        <v>324</v>
      </c>
      <c r="D276" s="123" t="s">
        <v>393</v>
      </c>
      <c r="E276" s="164" t="s">
        <v>396</v>
      </c>
      <c r="F276" s="125">
        <v>272</v>
      </c>
      <c r="G276" s="35" t="s">
        <v>303</v>
      </c>
      <c r="H276" s="137" t="s">
        <v>403</v>
      </c>
      <c r="I276" s="128" t="s">
        <v>11</v>
      </c>
      <c r="J276" s="45">
        <v>1</v>
      </c>
      <c r="K276" s="53">
        <v>1</v>
      </c>
      <c r="L276" s="32">
        <v>1</v>
      </c>
      <c r="M276" s="177">
        <v>100</v>
      </c>
      <c r="N276" s="13" t="s">
        <v>678</v>
      </c>
      <c r="O276" s="129">
        <v>0</v>
      </c>
      <c r="P276" s="130">
        <v>0</v>
      </c>
      <c r="Q276" s="53">
        <v>1</v>
      </c>
      <c r="R276" s="32">
        <v>1</v>
      </c>
      <c r="S276" s="177">
        <v>100</v>
      </c>
      <c r="T276" s="33" t="s">
        <v>943</v>
      </c>
      <c r="U276" s="78">
        <v>55000000</v>
      </c>
      <c r="V276" s="92">
        <v>54999594</v>
      </c>
      <c r="W276" s="61">
        <v>1</v>
      </c>
      <c r="X276" s="126">
        <v>1</v>
      </c>
      <c r="Y276" s="188">
        <v>100</v>
      </c>
      <c r="Z276" s="187" t="s">
        <v>1216</v>
      </c>
      <c r="AA276" s="98">
        <v>60000000</v>
      </c>
      <c r="AB276" s="209">
        <v>60000000</v>
      </c>
      <c r="AC276" s="61">
        <v>1</v>
      </c>
      <c r="AD276" s="126">
        <v>0.6</v>
      </c>
      <c r="AE276" s="188">
        <v>60</v>
      </c>
      <c r="AF276" s="214" t="s">
        <v>1494</v>
      </c>
      <c r="AG276" s="98">
        <v>240000000</v>
      </c>
      <c r="AH276" s="219">
        <v>160000000</v>
      </c>
      <c r="AI276" s="225">
        <v>90</v>
      </c>
      <c r="AJ276" s="202" t="s">
        <v>416</v>
      </c>
    </row>
    <row r="277" spans="2:36" s="6" customFormat="1" ht="110.25" customHeight="1" x14ac:dyDescent="0.2">
      <c r="B277" s="161" t="s">
        <v>329</v>
      </c>
      <c r="C277" s="162" t="s">
        <v>311</v>
      </c>
      <c r="D277" s="123" t="s">
        <v>397</v>
      </c>
      <c r="E277" s="163" t="s">
        <v>398</v>
      </c>
      <c r="F277" s="125">
        <v>273</v>
      </c>
      <c r="G277" s="35" t="s">
        <v>304</v>
      </c>
      <c r="H277" s="137" t="s">
        <v>402</v>
      </c>
      <c r="I277" s="128" t="s">
        <v>11</v>
      </c>
      <c r="J277" s="45">
        <v>4</v>
      </c>
      <c r="K277" s="53">
        <v>1</v>
      </c>
      <c r="L277" s="32">
        <v>1</v>
      </c>
      <c r="M277" s="177">
        <v>100</v>
      </c>
      <c r="N277" s="13" t="s">
        <v>679</v>
      </c>
      <c r="O277" s="129">
        <v>0</v>
      </c>
      <c r="P277" s="130">
        <v>0</v>
      </c>
      <c r="Q277" s="53">
        <v>1</v>
      </c>
      <c r="R277" s="32">
        <v>1</v>
      </c>
      <c r="S277" s="177">
        <v>100</v>
      </c>
      <c r="T277" s="33" t="s">
        <v>944</v>
      </c>
      <c r="U277" s="78">
        <v>0</v>
      </c>
      <c r="V277" s="92">
        <v>0</v>
      </c>
      <c r="W277" s="61">
        <v>1</v>
      </c>
      <c r="X277" s="126">
        <v>9</v>
      </c>
      <c r="Y277" s="188">
        <v>100</v>
      </c>
      <c r="Z277" s="187" t="s">
        <v>1217</v>
      </c>
      <c r="AA277" s="98">
        <v>0</v>
      </c>
      <c r="AB277" s="209">
        <v>0</v>
      </c>
      <c r="AC277" s="61">
        <v>4</v>
      </c>
      <c r="AD277" s="126">
        <v>2</v>
      </c>
      <c r="AE277" s="188">
        <v>50</v>
      </c>
      <c r="AF277" s="214" t="s">
        <v>1495</v>
      </c>
      <c r="AG277" s="98">
        <v>32550000</v>
      </c>
      <c r="AH277" s="219">
        <v>31800000</v>
      </c>
      <c r="AI277" s="226">
        <v>100</v>
      </c>
      <c r="AJ277" s="202" t="s">
        <v>416</v>
      </c>
    </row>
    <row r="278" spans="2:36" s="6" customFormat="1" ht="60" customHeight="1" x14ac:dyDescent="0.2">
      <c r="B278" s="161" t="s">
        <v>329</v>
      </c>
      <c r="C278" s="162" t="s">
        <v>311</v>
      </c>
      <c r="D278" s="123" t="s">
        <v>397</v>
      </c>
      <c r="E278" s="163" t="s">
        <v>398</v>
      </c>
      <c r="F278" s="125">
        <v>274</v>
      </c>
      <c r="G278" s="35" t="s">
        <v>305</v>
      </c>
      <c r="H278" s="137" t="s">
        <v>402</v>
      </c>
      <c r="I278" s="128" t="s">
        <v>11</v>
      </c>
      <c r="J278" s="45">
        <v>18</v>
      </c>
      <c r="K278" s="53">
        <v>18</v>
      </c>
      <c r="L278" s="32">
        <v>18</v>
      </c>
      <c r="M278" s="177">
        <v>100</v>
      </c>
      <c r="N278" s="13" t="s">
        <v>680</v>
      </c>
      <c r="O278" s="129">
        <v>0</v>
      </c>
      <c r="P278" s="130">
        <v>0</v>
      </c>
      <c r="Q278" s="53">
        <v>18</v>
      </c>
      <c r="R278" s="32">
        <v>18</v>
      </c>
      <c r="S278" s="177">
        <v>100</v>
      </c>
      <c r="T278" s="33" t="s">
        <v>945</v>
      </c>
      <c r="U278" s="78">
        <v>0</v>
      </c>
      <c r="V278" s="92">
        <v>0</v>
      </c>
      <c r="W278" s="61">
        <v>18</v>
      </c>
      <c r="X278" s="126">
        <v>18</v>
      </c>
      <c r="Y278" s="188">
        <v>100</v>
      </c>
      <c r="Z278" s="187" t="s">
        <v>1218</v>
      </c>
      <c r="AA278" s="98">
        <v>30000000</v>
      </c>
      <c r="AB278" s="209">
        <v>30000000</v>
      </c>
      <c r="AC278" s="61">
        <v>18</v>
      </c>
      <c r="AD278" s="126">
        <v>9</v>
      </c>
      <c r="AE278" s="188">
        <v>50</v>
      </c>
      <c r="AF278" s="214" t="s">
        <v>1259</v>
      </c>
      <c r="AG278" s="98">
        <v>30000000</v>
      </c>
      <c r="AH278" s="219">
        <v>30000000</v>
      </c>
      <c r="AI278" s="225">
        <v>87.5</v>
      </c>
      <c r="AJ278" s="202" t="s">
        <v>416</v>
      </c>
    </row>
    <row r="279" spans="2:36" s="6" customFormat="1" ht="60" customHeight="1" x14ac:dyDescent="0.2">
      <c r="B279" s="161" t="s">
        <v>329</v>
      </c>
      <c r="C279" s="162" t="s">
        <v>311</v>
      </c>
      <c r="D279" s="123" t="s">
        <v>397</v>
      </c>
      <c r="E279" s="163" t="s">
        <v>398</v>
      </c>
      <c r="F279" s="125">
        <v>275</v>
      </c>
      <c r="G279" s="35" t="s">
        <v>306</v>
      </c>
      <c r="H279" s="137" t="s">
        <v>402</v>
      </c>
      <c r="I279" s="128" t="s">
        <v>12</v>
      </c>
      <c r="J279" s="45">
        <v>1</v>
      </c>
      <c r="K279" s="53">
        <v>0</v>
      </c>
      <c r="L279" s="32">
        <v>0</v>
      </c>
      <c r="M279" s="177">
        <v>0</v>
      </c>
      <c r="N279" s="13" t="s">
        <v>681</v>
      </c>
      <c r="O279" s="129">
        <v>0</v>
      </c>
      <c r="P279" s="130">
        <v>0</v>
      </c>
      <c r="Q279" s="53">
        <v>0.33</v>
      </c>
      <c r="R279" s="32">
        <v>0.25</v>
      </c>
      <c r="S279" s="185">
        <v>75.757575757575751</v>
      </c>
      <c r="T279" s="33" t="s">
        <v>946</v>
      </c>
      <c r="U279" s="78">
        <v>0</v>
      </c>
      <c r="V279" s="92">
        <v>0</v>
      </c>
      <c r="W279" s="61" t="s">
        <v>412</v>
      </c>
      <c r="X279" s="126">
        <v>0.2</v>
      </c>
      <c r="Y279" s="188">
        <v>100</v>
      </c>
      <c r="Z279" s="187" t="s">
        <v>1219</v>
      </c>
      <c r="AA279" s="98">
        <v>0</v>
      </c>
      <c r="AB279" s="209">
        <v>0</v>
      </c>
      <c r="AC279" s="61">
        <v>0.7</v>
      </c>
      <c r="AD279" s="126">
        <v>0</v>
      </c>
      <c r="AE279" s="188">
        <v>0</v>
      </c>
      <c r="AF279" s="214" t="s">
        <v>1260</v>
      </c>
      <c r="AG279" s="98">
        <v>0</v>
      </c>
      <c r="AH279" s="219">
        <v>0</v>
      </c>
      <c r="AI279" s="223">
        <v>30.000000000000004</v>
      </c>
      <c r="AJ279" s="202" t="s">
        <v>416</v>
      </c>
    </row>
    <row r="280" spans="2:36" s="6" customFormat="1" ht="60" customHeight="1" x14ac:dyDescent="0.2">
      <c r="B280" s="161" t="s">
        <v>329</v>
      </c>
      <c r="C280" s="162" t="s">
        <v>311</v>
      </c>
      <c r="D280" s="123" t="s">
        <v>397</v>
      </c>
      <c r="E280" s="164" t="s">
        <v>399</v>
      </c>
      <c r="F280" s="125">
        <v>276</v>
      </c>
      <c r="G280" s="35" t="s">
        <v>307</v>
      </c>
      <c r="H280" s="137" t="s">
        <v>4</v>
      </c>
      <c r="I280" s="128" t="s">
        <v>12</v>
      </c>
      <c r="J280" s="45">
        <v>30</v>
      </c>
      <c r="K280" s="53">
        <v>0</v>
      </c>
      <c r="L280" s="32">
        <v>0</v>
      </c>
      <c r="M280" s="177">
        <v>0</v>
      </c>
      <c r="N280" s="13" t="s">
        <v>681</v>
      </c>
      <c r="O280" s="129">
        <v>40000000</v>
      </c>
      <c r="P280" s="130">
        <v>0</v>
      </c>
      <c r="Q280" s="53">
        <v>10</v>
      </c>
      <c r="R280" s="32">
        <v>10</v>
      </c>
      <c r="S280" s="177">
        <v>100</v>
      </c>
      <c r="T280" s="33" t="s">
        <v>947</v>
      </c>
      <c r="U280" s="78">
        <v>30180894</v>
      </c>
      <c r="V280" s="92">
        <v>29155200</v>
      </c>
      <c r="W280" s="61">
        <v>10</v>
      </c>
      <c r="X280" s="126">
        <v>7</v>
      </c>
      <c r="Y280" s="188">
        <v>70</v>
      </c>
      <c r="Z280" s="187" t="s">
        <v>1220</v>
      </c>
      <c r="AA280" s="98">
        <v>137000000</v>
      </c>
      <c r="AB280" s="209">
        <v>92355643</v>
      </c>
      <c r="AC280" s="61">
        <v>10</v>
      </c>
      <c r="AD280" s="126">
        <v>0</v>
      </c>
      <c r="AE280" s="188">
        <v>0</v>
      </c>
      <c r="AF280" s="214" t="s">
        <v>1496</v>
      </c>
      <c r="AG280" s="98">
        <v>295000000</v>
      </c>
      <c r="AH280" s="219">
        <v>65000000</v>
      </c>
      <c r="AI280" s="223">
        <v>33.333333333333329</v>
      </c>
      <c r="AJ280" s="202" t="s">
        <v>416</v>
      </c>
    </row>
    <row r="281" spans="2:36" s="6" customFormat="1" ht="122.25" customHeight="1" thickBot="1" x14ac:dyDescent="0.25">
      <c r="B281" s="166" t="s">
        <v>329</v>
      </c>
      <c r="C281" s="167" t="s">
        <v>311</v>
      </c>
      <c r="D281" s="168" t="s">
        <v>397</v>
      </c>
      <c r="E281" s="169" t="s">
        <v>399</v>
      </c>
      <c r="F281" s="170">
        <v>277</v>
      </c>
      <c r="G281" s="171" t="s">
        <v>308</v>
      </c>
      <c r="H281" s="172" t="s">
        <v>403</v>
      </c>
      <c r="I281" s="173" t="s">
        <v>12</v>
      </c>
      <c r="J281" s="52">
        <v>18</v>
      </c>
      <c r="K281" s="60">
        <v>0</v>
      </c>
      <c r="L281" s="43">
        <v>0</v>
      </c>
      <c r="M281" s="184">
        <v>0</v>
      </c>
      <c r="N281" s="42" t="s">
        <v>681</v>
      </c>
      <c r="O281" s="174">
        <v>0</v>
      </c>
      <c r="P281" s="175">
        <v>0</v>
      </c>
      <c r="Q281" s="60">
        <v>3</v>
      </c>
      <c r="R281" s="43">
        <v>3</v>
      </c>
      <c r="S281" s="184">
        <v>100</v>
      </c>
      <c r="T281" s="86" t="s">
        <v>948</v>
      </c>
      <c r="U281" s="87">
        <v>30000000</v>
      </c>
      <c r="V281" s="97">
        <v>30000000</v>
      </c>
      <c r="W281" s="62">
        <v>6</v>
      </c>
      <c r="X281" s="186">
        <v>10</v>
      </c>
      <c r="Y281" s="189">
        <v>100</v>
      </c>
      <c r="Z281" s="197" t="s">
        <v>1221</v>
      </c>
      <c r="AA281" s="99">
        <v>286725633</v>
      </c>
      <c r="AB281" s="210">
        <v>0</v>
      </c>
      <c r="AC281" s="62">
        <v>5</v>
      </c>
      <c r="AD281" s="186">
        <v>7</v>
      </c>
      <c r="AE281" s="189">
        <v>100</v>
      </c>
      <c r="AF281" s="216" t="s">
        <v>1497</v>
      </c>
      <c r="AG281" s="99">
        <v>100000000</v>
      </c>
      <c r="AH281" s="220">
        <v>70000000</v>
      </c>
      <c r="AI281" s="227">
        <v>100</v>
      </c>
      <c r="AJ281" s="207" t="s">
        <v>416</v>
      </c>
    </row>
    <row r="282" spans="2:36" s="5" customFormat="1" ht="27" thickBot="1" x14ac:dyDescent="0.45">
      <c r="B282" s="30"/>
      <c r="C282" s="30"/>
      <c r="D282" s="30"/>
      <c r="E282" s="30"/>
      <c r="F282" s="100"/>
      <c r="G282" s="14"/>
      <c r="H282" s="15"/>
      <c r="I282" s="15"/>
      <c r="J282" s="15"/>
      <c r="K282" s="15"/>
      <c r="L282" s="15"/>
      <c r="M282" s="15"/>
      <c r="N282" s="24"/>
      <c r="O282" s="69">
        <f>+SUM(O5:O281)</f>
        <v>25136423820.75</v>
      </c>
      <c r="P282" s="69">
        <f t="shared" ref="P282" si="0">+SUM(P5:P281)</f>
        <v>15793214578.353199</v>
      </c>
      <c r="Q282" s="69">
        <f t="shared" ref="Q282" si="1">+SUM(Q5:Q281)</f>
        <v>32270.700000000004</v>
      </c>
      <c r="R282" s="69">
        <f t="shared" ref="R282" si="2">+SUM(R5:R281)</f>
        <v>33634.260000000031</v>
      </c>
      <c r="S282" s="69">
        <f t="shared" ref="S282" si="3">+SUM(S5:S281)</f>
        <v>25340.762154512158</v>
      </c>
      <c r="T282" s="69">
        <f t="shared" ref="T282" si="4">+SUM(T5:T281)</f>
        <v>0</v>
      </c>
      <c r="U282" s="69">
        <f t="shared" ref="U282" si="5">+SUM(U5:U281)</f>
        <v>62912804352.529999</v>
      </c>
      <c r="V282" s="69">
        <f t="shared" ref="V282" si="6">+SUM(V5:V281)</f>
        <v>35886382076.720001</v>
      </c>
      <c r="W282" s="69">
        <f t="shared" ref="W282" si="7">+SUM(W5:W281)</f>
        <v>34754.415000000001</v>
      </c>
      <c r="X282" s="69">
        <f t="shared" ref="X282" si="8">+SUM(X5:X281)</f>
        <v>67568.070000000007</v>
      </c>
      <c r="Y282" s="69">
        <f t="shared" ref="Y282" si="9">+SUM(Y5:Y281)</f>
        <v>24929.412890237378</v>
      </c>
      <c r="Z282" s="69">
        <f t="shared" ref="Z282" si="10">+SUM(Z5:Z281)</f>
        <v>0</v>
      </c>
      <c r="AA282" s="69">
        <f t="shared" ref="AA282" si="11">+SUM(AA5:AA281)</f>
        <v>99649130893.850006</v>
      </c>
      <c r="AB282" s="69">
        <f t="shared" ref="AB282" si="12">+SUM(AB5:AB281)</f>
        <v>80047924493.559998</v>
      </c>
      <c r="AC282" s="69">
        <f t="shared" ref="AC282" si="13">+SUM(AC5:AC281)</f>
        <v>44664.389999999985</v>
      </c>
      <c r="AD282" s="69">
        <f t="shared" ref="AD282" si="14">+SUM(AD5:AD281)</f>
        <v>23750.589999999986</v>
      </c>
      <c r="AE282" s="69">
        <f t="shared" ref="AE282" si="15">+SUM(AE5:AE281)</f>
        <v>14432.917300354198</v>
      </c>
      <c r="AF282" s="69">
        <f t="shared" ref="AF282" si="16">+SUM(AF5:AF281)</f>
        <v>0</v>
      </c>
      <c r="AG282" s="69">
        <f t="shared" ref="AG282" si="17">+SUM(AG5:AG281)</f>
        <v>116425658222.48</v>
      </c>
      <c r="AH282" s="69">
        <f t="shared" ref="AH282" si="18">+SUM(AH5:AH281)</f>
        <v>79714658549.01001</v>
      </c>
      <c r="AI282" s="224"/>
      <c r="AJ282" s="14"/>
    </row>
    <row r="283" spans="2:36" s="5" customFormat="1" x14ac:dyDescent="0.4">
      <c r="B283" s="30"/>
      <c r="C283" s="30"/>
      <c r="D283" s="30"/>
      <c r="E283" s="30"/>
      <c r="F283" s="100"/>
      <c r="G283" s="14"/>
      <c r="H283" s="15"/>
      <c r="I283" s="15"/>
      <c r="J283" s="15"/>
      <c r="K283" s="15"/>
      <c r="L283" s="15"/>
      <c r="M283" s="15"/>
      <c r="N283" s="24"/>
      <c r="O283" s="69">
        <f>+SUM(G41)</f>
        <v>0</v>
      </c>
      <c r="P283" s="69">
        <f>+SUM(O41:O281)</f>
        <v>21063245325.75</v>
      </c>
      <c r="Q283" s="69">
        <v>21063245326.75</v>
      </c>
      <c r="R283" s="69">
        <f>+SUM(Q41:Q281)</f>
        <v>16276.839999999997</v>
      </c>
      <c r="S283" s="69">
        <v>21063245327.75</v>
      </c>
      <c r="T283" s="69">
        <f>+SUM(S41:S281)</f>
        <v>21860.762154512158</v>
      </c>
      <c r="U283" s="69">
        <v>21063245328.75</v>
      </c>
      <c r="V283" s="69">
        <f>+SUM(U41:U281)</f>
        <v>56619798176.869995</v>
      </c>
      <c r="W283" s="69">
        <v>21063245329.75</v>
      </c>
      <c r="X283" s="69">
        <f>+SUM(W41:W281)</f>
        <v>10615.93</v>
      </c>
      <c r="Y283" s="69">
        <v>21063245330.75</v>
      </c>
      <c r="Z283" s="69">
        <f>+SUM(Y41:Y281)</f>
        <v>21448.078906144827</v>
      </c>
      <c r="AA283" s="69">
        <v>21063245331.75</v>
      </c>
      <c r="AB283" s="69">
        <f>+SUM(AA41:AA281)</f>
        <v>88915200198.850006</v>
      </c>
      <c r="AC283" s="69">
        <v>21063245332.75</v>
      </c>
      <c r="AD283" s="69">
        <f>+SUM(AC41:AC281)</f>
        <v>17100.629999999994</v>
      </c>
      <c r="AE283" s="69">
        <v>21063245333.75</v>
      </c>
      <c r="AF283" s="69">
        <f>+SUM(AE41:AE281)</f>
        <v>12904.379126893935</v>
      </c>
      <c r="AG283" s="69">
        <v>21063245334.75</v>
      </c>
      <c r="AH283" s="69">
        <f>+SUM(AG41:AG281)</f>
        <v>97710787925.479996</v>
      </c>
      <c r="AI283" s="6"/>
      <c r="AJ283" s="14"/>
    </row>
    <row r="284" spans="2:36" s="5" customFormat="1" x14ac:dyDescent="0.4">
      <c r="B284" s="30"/>
      <c r="C284" s="30"/>
      <c r="D284" s="30"/>
      <c r="E284" s="30"/>
      <c r="F284" s="100"/>
      <c r="G284" s="14"/>
      <c r="H284" s="15"/>
      <c r="I284" s="15"/>
      <c r="J284" s="15"/>
      <c r="K284" s="15"/>
      <c r="L284" s="15"/>
      <c r="M284" s="15"/>
      <c r="N284" s="24"/>
      <c r="O284" s="69"/>
      <c r="P284" s="69"/>
      <c r="Q284" s="15"/>
      <c r="R284" s="15"/>
      <c r="S284" s="15"/>
      <c r="T284" s="22"/>
      <c r="U284" s="72"/>
      <c r="V284" s="72"/>
      <c r="W284" s="15"/>
      <c r="X284" s="15"/>
      <c r="Y284" s="15"/>
      <c r="Z284" s="6"/>
      <c r="AA284" s="74"/>
      <c r="AB284" s="74"/>
      <c r="AC284" s="15"/>
      <c r="AD284" s="15"/>
      <c r="AE284" s="15"/>
      <c r="AF284" s="211"/>
      <c r="AG284" s="74"/>
      <c r="AH284" s="74"/>
      <c r="AI284" s="6"/>
      <c r="AJ284" s="14"/>
    </row>
    <row r="285" spans="2:36" s="5" customFormat="1" x14ac:dyDescent="0.4">
      <c r="B285" s="30"/>
      <c r="C285" s="30"/>
      <c r="D285" s="30"/>
      <c r="E285" s="30"/>
      <c r="F285" s="100"/>
      <c r="G285" s="14"/>
      <c r="H285" s="15"/>
      <c r="I285" s="15"/>
      <c r="J285" s="15"/>
      <c r="K285" s="15"/>
      <c r="L285" s="15"/>
      <c r="M285" s="15"/>
      <c r="N285" s="24"/>
      <c r="O285" s="69"/>
      <c r="P285" s="69"/>
      <c r="Q285" s="15"/>
      <c r="R285" s="15"/>
      <c r="S285" s="15"/>
      <c r="T285" s="22"/>
      <c r="U285" s="72"/>
      <c r="V285" s="72"/>
      <c r="W285" s="15"/>
      <c r="X285" s="15"/>
      <c r="Y285" s="15"/>
      <c r="Z285" s="6"/>
      <c r="AA285" s="74"/>
      <c r="AB285" s="74"/>
      <c r="AC285" s="15"/>
      <c r="AD285" s="15"/>
      <c r="AE285" s="15"/>
      <c r="AF285" s="211"/>
      <c r="AG285" s="74"/>
      <c r="AH285" s="74"/>
      <c r="AI285" s="6"/>
      <c r="AJ285" s="14"/>
    </row>
    <row r="286" spans="2:36" s="5" customFormat="1" x14ac:dyDescent="0.4">
      <c r="B286" s="30"/>
      <c r="C286" s="30"/>
      <c r="D286" s="30"/>
      <c r="E286" s="30"/>
      <c r="F286" s="100"/>
      <c r="G286" s="14"/>
      <c r="H286" s="15"/>
      <c r="I286" s="15"/>
      <c r="J286" s="15"/>
      <c r="K286" s="15"/>
      <c r="L286" s="15"/>
      <c r="M286" s="15"/>
      <c r="N286" s="24"/>
      <c r="O286" s="69"/>
      <c r="P286" s="69"/>
      <c r="Q286" s="15"/>
      <c r="R286" s="15"/>
      <c r="S286" s="15"/>
      <c r="T286" s="22"/>
      <c r="U286" s="72"/>
      <c r="V286" s="72"/>
      <c r="W286" s="15"/>
      <c r="X286" s="15"/>
      <c r="Y286" s="15"/>
      <c r="Z286" s="6"/>
      <c r="AA286" s="74"/>
      <c r="AB286" s="74"/>
      <c r="AC286" s="15"/>
      <c r="AD286" s="15"/>
      <c r="AE286" s="15"/>
      <c r="AF286" s="211"/>
      <c r="AG286" s="74"/>
      <c r="AH286" s="74"/>
      <c r="AI286" s="6"/>
      <c r="AJ286" s="14"/>
    </row>
    <row r="287" spans="2:36" s="5" customFormat="1" x14ac:dyDescent="0.4">
      <c r="B287" s="30"/>
      <c r="C287" s="30"/>
      <c r="D287" s="30"/>
      <c r="E287" s="30"/>
      <c r="F287" s="100"/>
      <c r="G287" s="14"/>
      <c r="H287" s="15"/>
      <c r="I287" s="15"/>
      <c r="J287" s="15"/>
      <c r="K287" s="15"/>
      <c r="L287" s="15"/>
      <c r="M287" s="15"/>
      <c r="N287" s="24"/>
      <c r="O287" s="69"/>
      <c r="P287" s="69"/>
      <c r="Q287" s="15"/>
      <c r="R287" s="15"/>
      <c r="S287" s="15"/>
      <c r="T287" s="22"/>
      <c r="U287" s="72"/>
      <c r="V287" s="72"/>
      <c r="W287" s="15"/>
      <c r="X287" s="15"/>
      <c r="Y287" s="15"/>
      <c r="Z287" s="6"/>
      <c r="AA287" s="74"/>
      <c r="AB287" s="74"/>
      <c r="AC287" s="15"/>
      <c r="AD287" s="15"/>
      <c r="AE287" s="15"/>
      <c r="AF287" s="211"/>
      <c r="AG287" s="74"/>
      <c r="AH287" s="74"/>
      <c r="AI287" s="6"/>
      <c r="AJ287" s="14"/>
    </row>
    <row r="288" spans="2:36" s="5" customFormat="1" x14ac:dyDescent="0.4">
      <c r="B288" s="30"/>
      <c r="C288" s="30"/>
      <c r="D288" s="30"/>
      <c r="E288" s="30"/>
      <c r="F288" s="100"/>
      <c r="G288" s="14"/>
      <c r="H288" s="15"/>
      <c r="I288" s="15"/>
      <c r="J288" s="15"/>
      <c r="K288" s="15"/>
      <c r="L288" s="15"/>
      <c r="M288" s="15"/>
      <c r="N288" s="24"/>
      <c r="O288" s="69"/>
      <c r="P288" s="69"/>
      <c r="Q288" s="15"/>
      <c r="R288" s="15"/>
      <c r="S288" s="15"/>
      <c r="T288" s="22"/>
      <c r="U288" s="72"/>
      <c r="V288" s="72"/>
      <c r="W288" s="15"/>
      <c r="X288" s="15"/>
      <c r="Y288" s="15"/>
      <c r="Z288" s="6"/>
      <c r="AA288" s="74"/>
      <c r="AB288" s="74"/>
      <c r="AC288" s="15"/>
      <c r="AD288" s="15"/>
      <c r="AE288" s="15"/>
      <c r="AF288" s="211"/>
      <c r="AG288" s="74"/>
      <c r="AH288" s="74"/>
      <c r="AI288" s="6"/>
      <c r="AJ288" s="14"/>
    </row>
    <row r="289" spans="2:36" s="5" customFormat="1" x14ac:dyDescent="0.4">
      <c r="B289" s="30"/>
      <c r="C289" s="30"/>
      <c r="D289" s="30"/>
      <c r="E289" s="30"/>
      <c r="F289" s="100"/>
      <c r="G289" s="14"/>
      <c r="H289" s="15"/>
      <c r="I289" s="15"/>
      <c r="J289" s="15"/>
      <c r="K289" s="15"/>
      <c r="L289" s="15"/>
      <c r="M289" s="15"/>
      <c r="N289" s="24"/>
      <c r="O289" s="69"/>
      <c r="P289" s="69"/>
      <c r="Q289" s="15"/>
      <c r="R289" s="15"/>
      <c r="S289" s="15"/>
      <c r="T289" s="22"/>
      <c r="U289" s="72"/>
      <c r="V289" s="72"/>
      <c r="W289" s="15"/>
      <c r="X289" s="15"/>
      <c r="Y289" s="15"/>
      <c r="Z289" s="6"/>
      <c r="AA289" s="74"/>
      <c r="AB289" s="74"/>
      <c r="AC289" s="15"/>
      <c r="AD289" s="15"/>
      <c r="AE289" s="15"/>
      <c r="AF289" s="211"/>
      <c r="AG289" s="74"/>
      <c r="AH289" s="74"/>
      <c r="AI289" s="6"/>
      <c r="AJ289" s="14"/>
    </row>
    <row r="290" spans="2:36" s="5" customFormat="1" x14ac:dyDescent="0.4">
      <c r="B290" s="30"/>
      <c r="C290" s="30"/>
      <c r="D290" s="30"/>
      <c r="E290" s="30"/>
      <c r="F290" s="100"/>
      <c r="G290" s="14"/>
      <c r="H290" s="15"/>
      <c r="I290" s="15"/>
      <c r="J290" s="15"/>
      <c r="K290" s="15"/>
      <c r="L290" s="15"/>
      <c r="M290" s="15"/>
      <c r="N290" s="24"/>
      <c r="O290" s="69"/>
      <c r="P290" s="69"/>
      <c r="Q290" s="15"/>
      <c r="R290" s="15"/>
      <c r="S290" s="15"/>
      <c r="T290" s="22"/>
      <c r="U290" s="72"/>
      <c r="V290" s="72"/>
      <c r="W290" s="15"/>
      <c r="X290" s="15"/>
      <c r="Y290" s="15"/>
      <c r="Z290" s="6"/>
      <c r="AA290" s="74"/>
      <c r="AB290" s="74"/>
      <c r="AC290" s="15"/>
      <c r="AD290" s="15"/>
      <c r="AE290" s="15"/>
      <c r="AF290" s="211"/>
      <c r="AG290" s="74"/>
      <c r="AH290" s="74"/>
      <c r="AI290" s="6"/>
      <c r="AJ290" s="14"/>
    </row>
    <row r="291" spans="2:36" s="5" customFormat="1" x14ac:dyDescent="0.4">
      <c r="B291" s="30"/>
      <c r="C291" s="30"/>
      <c r="D291" s="30"/>
      <c r="E291" s="30"/>
      <c r="F291" s="100"/>
      <c r="G291" s="14"/>
      <c r="H291" s="15"/>
      <c r="I291" s="15"/>
      <c r="J291" s="15"/>
      <c r="K291" s="15"/>
      <c r="L291" s="15"/>
      <c r="M291" s="15"/>
      <c r="N291" s="24"/>
      <c r="O291" s="69"/>
      <c r="P291" s="69"/>
      <c r="Q291" s="15"/>
      <c r="R291" s="15"/>
      <c r="S291" s="15"/>
      <c r="T291" s="22"/>
      <c r="U291" s="72"/>
      <c r="V291" s="72"/>
      <c r="W291" s="15"/>
      <c r="X291" s="15"/>
      <c r="Y291" s="15"/>
      <c r="Z291" s="6"/>
      <c r="AA291" s="74"/>
      <c r="AB291" s="74"/>
      <c r="AC291" s="15"/>
      <c r="AD291" s="15"/>
      <c r="AE291" s="15"/>
      <c r="AF291" s="211"/>
      <c r="AG291" s="74"/>
      <c r="AH291" s="74"/>
      <c r="AI291" s="6"/>
      <c r="AJ291" s="14"/>
    </row>
    <row r="292" spans="2:36" s="5" customFormat="1" x14ac:dyDescent="0.4">
      <c r="B292" s="30"/>
      <c r="C292" s="30"/>
      <c r="D292" s="30"/>
      <c r="E292" s="30"/>
      <c r="F292" s="100"/>
      <c r="G292" s="14"/>
      <c r="H292" s="15"/>
      <c r="I292" s="15"/>
      <c r="J292" s="15"/>
      <c r="K292" s="15"/>
      <c r="L292" s="15"/>
      <c r="M292" s="15"/>
      <c r="N292" s="24"/>
      <c r="O292" s="69"/>
      <c r="P292" s="69"/>
      <c r="Q292" s="15"/>
      <c r="R292" s="15"/>
      <c r="S292" s="15"/>
      <c r="T292" s="22"/>
      <c r="U292" s="72"/>
      <c r="V292" s="72"/>
      <c r="W292" s="15"/>
      <c r="X292" s="15"/>
      <c r="Y292" s="15"/>
      <c r="Z292" s="6"/>
      <c r="AA292" s="74"/>
      <c r="AB292" s="74"/>
      <c r="AC292" s="15"/>
      <c r="AD292" s="15"/>
      <c r="AE292" s="15"/>
      <c r="AF292" s="211"/>
      <c r="AG292" s="74"/>
      <c r="AH292" s="74"/>
      <c r="AI292" s="6"/>
      <c r="AJ292" s="14"/>
    </row>
    <row r="293" spans="2:36" s="5" customFormat="1" x14ac:dyDescent="0.4">
      <c r="B293" s="30"/>
      <c r="C293" s="30"/>
      <c r="D293" s="30"/>
      <c r="E293" s="30"/>
      <c r="F293" s="100"/>
      <c r="G293" s="14"/>
      <c r="H293" s="15"/>
      <c r="I293" s="15"/>
      <c r="J293" s="15"/>
      <c r="K293" s="15"/>
      <c r="L293" s="15"/>
      <c r="M293" s="15"/>
      <c r="N293" s="24"/>
      <c r="O293" s="69"/>
      <c r="P293" s="69"/>
      <c r="Q293" s="15"/>
      <c r="R293" s="15"/>
      <c r="S293" s="15"/>
      <c r="T293" s="22"/>
      <c r="U293" s="72"/>
      <c r="V293" s="72"/>
      <c r="W293" s="15"/>
      <c r="X293" s="15"/>
      <c r="Y293" s="15"/>
      <c r="Z293" s="6"/>
      <c r="AA293" s="74"/>
      <c r="AB293" s="74"/>
      <c r="AC293" s="15"/>
      <c r="AD293" s="15"/>
      <c r="AE293" s="15"/>
      <c r="AF293" s="211"/>
      <c r="AG293" s="74"/>
      <c r="AH293" s="74"/>
      <c r="AI293" s="6"/>
      <c r="AJ293" s="14"/>
    </row>
    <row r="294" spans="2:36" s="5" customFormat="1" x14ac:dyDescent="0.4">
      <c r="B294" s="30"/>
      <c r="C294" s="30"/>
      <c r="D294" s="30"/>
      <c r="E294" s="30"/>
      <c r="F294" s="100"/>
      <c r="G294" s="14"/>
      <c r="H294" s="15"/>
      <c r="I294" s="15"/>
      <c r="J294" s="15"/>
      <c r="K294" s="15"/>
      <c r="L294" s="15"/>
      <c r="M294" s="15"/>
      <c r="N294" s="24"/>
      <c r="O294" s="69"/>
      <c r="P294" s="69"/>
      <c r="Q294" s="15"/>
      <c r="R294" s="15"/>
      <c r="S294" s="15"/>
      <c r="T294" s="22"/>
      <c r="U294" s="72"/>
      <c r="V294" s="72"/>
      <c r="W294" s="15"/>
      <c r="X294" s="15"/>
      <c r="Y294" s="15"/>
      <c r="Z294" s="6"/>
      <c r="AA294" s="74"/>
      <c r="AB294" s="74"/>
      <c r="AC294" s="15"/>
      <c r="AD294" s="15"/>
      <c r="AE294" s="15"/>
      <c r="AF294" s="211"/>
      <c r="AG294" s="74"/>
      <c r="AH294" s="74"/>
      <c r="AI294" s="6"/>
      <c r="AJ294" s="14"/>
    </row>
    <row r="295" spans="2:36" s="5" customFormat="1" x14ac:dyDescent="0.4">
      <c r="B295" s="30"/>
      <c r="C295" s="30"/>
      <c r="D295" s="30"/>
      <c r="E295" s="30"/>
      <c r="F295" s="100"/>
      <c r="G295" s="14"/>
      <c r="H295" s="15"/>
      <c r="I295" s="15"/>
      <c r="J295" s="15"/>
      <c r="K295" s="15"/>
      <c r="L295" s="15"/>
      <c r="M295" s="15"/>
      <c r="N295" s="24"/>
      <c r="O295" s="69"/>
      <c r="P295" s="69"/>
      <c r="Q295" s="15"/>
      <c r="R295" s="15"/>
      <c r="S295" s="15"/>
      <c r="T295" s="22"/>
      <c r="U295" s="72"/>
      <c r="V295" s="72"/>
      <c r="W295" s="15"/>
      <c r="X295" s="15"/>
      <c r="Y295" s="15"/>
      <c r="Z295" s="6"/>
      <c r="AA295" s="74"/>
      <c r="AB295" s="74"/>
      <c r="AC295" s="15"/>
      <c r="AD295" s="15"/>
      <c r="AE295" s="15"/>
      <c r="AF295" s="211"/>
      <c r="AG295" s="74"/>
      <c r="AH295" s="74"/>
      <c r="AI295" s="6"/>
      <c r="AJ295" s="14"/>
    </row>
    <row r="296" spans="2:36" s="5" customFormat="1" x14ac:dyDescent="0.4">
      <c r="B296" s="30"/>
      <c r="C296" s="30"/>
      <c r="D296" s="30"/>
      <c r="E296" s="30"/>
      <c r="F296" s="100"/>
      <c r="G296" s="14"/>
      <c r="H296" s="15"/>
      <c r="I296" s="15"/>
      <c r="J296" s="15"/>
      <c r="K296" s="15"/>
      <c r="L296" s="15"/>
      <c r="M296" s="15"/>
      <c r="N296" s="24"/>
      <c r="O296" s="69"/>
      <c r="P296" s="69"/>
      <c r="Q296" s="15"/>
      <c r="R296" s="15"/>
      <c r="S296" s="15"/>
      <c r="T296" s="22"/>
      <c r="U296" s="72"/>
      <c r="V296" s="72"/>
      <c r="W296" s="15"/>
      <c r="X296" s="15"/>
      <c r="Y296" s="15"/>
      <c r="Z296" s="6"/>
      <c r="AA296" s="74"/>
      <c r="AB296" s="74"/>
      <c r="AC296" s="15"/>
      <c r="AD296" s="15"/>
      <c r="AE296" s="15"/>
      <c r="AF296" s="211"/>
      <c r="AG296" s="74"/>
      <c r="AH296" s="74"/>
      <c r="AI296" s="6"/>
      <c r="AJ296" s="14"/>
    </row>
    <row r="297" spans="2:36" s="5" customFormat="1" x14ac:dyDescent="0.4">
      <c r="B297" s="30"/>
      <c r="C297" s="30"/>
      <c r="D297" s="30"/>
      <c r="E297" s="30"/>
      <c r="F297" s="100"/>
      <c r="G297" s="14"/>
      <c r="H297" s="15"/>
      <c r="I297" s="15"/>
      <c r="J297" s="15"/>
      <c r="K297" s="15"/>
      <c r="L297" s="15"/>
      <c r="M297" s="15"/>
      <c r="N297" s="24"/>
      <c r="O297" s="69"/>
      <c r="P297" s="69"/>
      <c r="Q297" s="15"/>
      <c r="R297" s="15"/>
      <c r="S297" s="15"/>
      <c r="T297" s="22"/>
      <c r="U297" s="72"/>
      <c r="V297" s="72"/>
      <c r="W297" s="15"/>
      <c r="X297" s="15"/>
      <c r="Y297" s="15"/>
      <c r="Z297" s="6"/>
      <c r="AA297" s="74"/>
      <c r="AB297" s="74"/>
      <c r="AC297" s="15"/>
      <c r="AD297" s="15"/>
      <c r="AE297" s="15"/>
      <c r="AF297" s="211"/>
      <c r="AG297" s="74"/>
      <c r="AH297" s="74"/>
      <c r="AI297" s="6"/>
      <c r="AJ297" s="14"/>
    </row>
    <row r="298" spans="2:36" s="5" customFormat="1" x14ac:dyDescent="0.4">
      <c r="B298" s="30"/>
      <c r="C298" s="30"/>
      <c r="D298" s="30"/>
      <c r="E298" s="30"/>
      <c r="F298" s="100"/>
      <c r="G298" s="14"/>
      <c r="H298" s="15"/>
      <c r="I298" s="15"/>
      <c r="J298" s="15"/>
      <c r="K298" s="15"/>
      <c r="L298" s="15"/>
      <c r="M298" s="15"/>
      <c r="N298" s="24"/>
      <c r="O298" s="69"/>
      <c r="P298" s="69"/>
      <c r="Q298" s="15"/>
      <c r="R298" s="15"/>
      <c r="S298" s="15"/>
      <c r="T298" s="22"/>
      <c r="U298" s="72"/>
      <c r="V298" s="72"/>
      <c r="W298" s="15"/>
      <c r="X298" s="15"/>
      <c r="Y298" s="15"/>
      <c r="Z298" s="6"/>
      <c r="AA298" s="74"/>
      <c r="AB298" s="74"/>
      <c r="AC298" s="15"/>
      <c r="AD298" s="15"/>
      <c r="AE298" s="15"/>
      <c r="AF298" s="211"/>
      <c r="AG298" s="74"/>
      <c r="AH298" s="74"/>
      <c r="AI298" s="6"/>
      <c r="AJ298" s="14"/>
    </row>
    <row r="299" spans="2:36" s="5" customFormat="1" x14ac:dyDescent="0.4">
      <c r="B299" s="30"/>
      <c r="C299" s="30"/>
      <c r="D299" s="30"/>
      <c r="E299" s="30"/>
      <c r="F299" s="100"/>
      <c r="G299" s="14"/>
      <c r="H299" s="15"/>
      <c r="I299" s="15"/>
      <c r="J299" s="15"/>
      <c r="K299" s="15"/>
      <c r="L299" s="15"/>
      <c r="M299" s="15"/>
      <c r="N299" s="24"/>
      <c r="O299" s="69"/>
      <c r="P299" s="69"/>
      <c r="Q299" s="15"/>
      <c r="R299" s="15"/>
      <c r="S299" s="15"/>
      <c r="T299" s="22"/>
      <c r="U299" s="72"/>
      <c r="V299" s="72"/>
      <c r="W299" s="15"/>
      <c r="X299" s="15"/>
      <c r="Y299" s="15"/>
      <c r="Z299" s="6"/>
      <c r="AA299" s="74"/>
      <c r="AB299" s="74"/>
      <c r="AC299" s="15"/>
      <c r="AD299" s="15"/>
      <c r="AE299" s="15"/>
      <c r="AF299" s="211"/>
      <c r="AG299" s="74"/>
      <c r="AH299" s="74"/>
      <c r="AI299" s="6"/>
      <c r="AJ299" s="14"/>
    </row>
    <row r="300" spans="2:36" x14ac:dyDescent="0.4">
      <c r="H300" s="19"/>
    </row>
  </sheetData>
  <protectedRanges>
    <protectedRange sqref="G119" name="Rango1_2"/>
    <protectedRange sqref="G120" name="Rango1_2_1"/>
    <protectedRange sqref="G121:G130" name="Rango1_2_2"/>
    <protectedRange sqref="AJ118" name="Rango1_5_1_2_1"/>
  </protectedRanges>
  <autoFilter ref="A4:CN283" xr:uid="{00000000-0009-0000-0000-000000000000}">
    <sortState xmlns:xlrd2="http://schemas.microsoft.com/office/spreadsheetml/2017/richdata2" ref="A5:CJ283">
      <sortCondition ref="F4:F283"/>
    </sortState>
  </autoFilter>
  <mergeCells count="4">
    <mergeCell ref="K3:P3"/>
    <mergeCell ref="Q3:V3"/>
    <mergeCell ref="W3:AB3"/>
    <mergeCell ref="AC3:AH3"/>
  </mergeCells>
  <conditionalFormatting sqref="M4">
    <cfRule type="cellIs" dxfId="19" priority="13" operator="between">
      <formula>51</formula>
      <formula>100</formula>
    </cfRule>
    <cfRule type="cellIs" dxfId="18" priority="14" operator="between">
      <formula>31</formula>
      <formula>50</formula>
    </cfRule>
    <cfRule type="cellIs" dxfId="17" priority="15" operator="between">
      <formula>16</formula>
      <formula>30</formula>
    </cfRule>
    <cfRule type="cellIs" dxfId="16" priority="16" operator="between">
      <formula>0</formula>
      <formula>15</formula>
    </cfRule>
  </conditionalFormatting>
  <conditionalFormatting sqref="S4">
    <cfRule type="cellIs" dxfId="15" priority="9" operator="between">
      <formula>51</formula>
      <formula>100</formula>
    </cfRule>
    <cfRule type="cellIs" dxfId="14" priority="10" operator="between">
      <formula>31</formula>
      <formula>50</formula>
    </cfRule>
    <cfRule type="cellIs" dxfId="13" priority="11" operator="between">
      <formula>16</formula>
      <formula>30</formula>
    </cfRule>
    <cfRule type="cellIs" dxfId="12" priority="12" operator="between">
      <formula>0</formula>
      <formula>15</formula>
    </cfRule>
  </conditionalFormatting>
  <conditionalFormatting sqref="Y4">
    <cfRule type="cellIs" dxfId="11" priority="5" operator="between">
      <formula>51</formula>
      <formula>100</formula>
    </cfRule>
    <cfRule type="cellIs" dxfId="10" priority="6" operator="between">
      <formula>31</formula>
      <formula>50</formula>
    </cfRule>
    <cfRule type="cellIs" dxfId="9" priority="7" operator="between">
      <formula>16</formula>
      <formula>30</formula>
    </cfRule>
    <cfRule type="cellIs" dxfId="8" priority="8" operator="between">
      <formula>0</formula>
      <formula>15</formula>
    </cfRule>
  </conditionalFormatting>
  <conditionalFormatting sqref="AE4">
    <cfRule type="cellIs" dxfId="7" priority="1" operator="between">
      <formula>51</formula>
      <formula>100</formula>
    </cfRule>
    <cfRule type="cellIs" dxfId="6" priority="2" operator="between">
      <formula>31</formula>
      <formula>50</formula>
    </cfRule>
    <cfRule type="cellIs" dxfId="5" priority="3" operator="between">
      <formula>16</formula>
      <formula>30</formula>
    </cfRule>
    <cfRule type="cellIs" dxfId="4" priority="4" operator="between">
      <formula>0</formula>
      <formula>15</formula>
    </cfRule>
  </conditionalFormatting>
  <conditionalFormatting sqref="AI4">
    <cfRule type="cellIs" dxfId="3" priority="17" operator="between">
      <formula>51</formula>
      <formula>100</formula>
    </cfRule>
    <cfRule type="cellIs" dxfId="2" priority="18" operator="between">
      <formula>31</formula>
      <formula>50</formula>
    </cfRule>
    <cfRule type="cellIs" dxfId="1" priority="19" operator="between">
      <formula>16</formula>
      <formula>30</formula>
    </cfRule>
    <cfRule type="cellIs" dxfId="0" priority="20" operator="between">
      <formula>0</formula>
      <formula>15</formula>
    </cfRule>
  </conditionalFormatting>
  <dataValidations count="1">
    <dataValidation operator="greaterThan" allowBlank="1" showInputMessage="1" showErrorMessage="1" sqref="G119:G126 G128:G130 AJ118" xr:uid="{00000000-0002-0000-0000-000000000000}"/>
  </dataValidation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P20" sqref="P20"/>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Planeando Territorio</dc:creator>
  <cp:lastModifiedBy>ingalexnunez79@hotmail.com</cp:lastModifiedBy>
  <dcterms:created xsi:type="dcterms:W3CDTF">2021-01-17T03:42:33Z</dcterms:created>
  <dcterms:modified xsi:type="dcterms:W3CDTF">2024-07-23T15:00:33Z</dcterms:modified>
</cp:coreProperties>
</file>